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X:\Procurement\PCM Corp\Contracts\Corporate\Taxis DPS\OJEU and Adverts\Quarterly Award reports\"/>
    </mc:Choice>
  </mc:AlternateContent>
  <xr:revisionPtr revIDLastSave="0" documentId="13_ncr:1_{6770C414-13AA-47AA-99E9-3C990B78A2AD}" xr6:coauthVersionLast="47" xr6:coauthVersionMax="47" xr10:uidLastSave="{00000000-0000-0000-0000-000000000000}"/>
  <bookViews>
    <workbookView xWindow="28680" yWindow="-120" windowWidth="29040" windowHeight="15720" firstSheet="19" activeTab="22" xr2:uid="{00000000-000D-0000-FFFF-FFFF00000000}"/>
  </bookViews>
  <sheets>
    <sheet name="Notes" sheetId="2" r:id="rId1"/>
    <sheet name="Q1 July-Sep19" sheetId="1" r:id="rId2"/>
    <sheet name="Q2 Oct-Dec19" sheetId="3" r:id="rId3"/>
    <sheet name="Q3 Jan-Mar20" sheetId="4" r:id="rId4"/>
    <sheet name="Q4 April-June20" sheetId="5" r:id="rId5"/>
    <sheet name="Q5 July-Sep20" sheetId="6" r:id="rId6"/>
    <sheet name="Q6 Oct-Dec20" sheetId="7" r:id="rId7"/>
    <sheet name="Q7 Jan-Mar21" sheetId="8" r:id="rId8"/>
    <sheet name="Q9 July-Sep21" sheetId="10" r:id="rId9"/>
    <sheet name="Q8 April-June21" sheetId="9" r:id="rId10"/>
    <sheet name="Q10 Oct21-Dec21" sheetId="11" r:id="rId11"/>
    <sheet name="Q11 Jan22-Mar22" sheetId="12" r:id="rId12"/>
    <sheet name="Q12 April - June 2022" sheetId="13" r:id="rId13"/>
    <sheet name="Q13 July - September 2022" sheetId="14" r:id="rId14"/>
    <sheet name="Q14 October-December 2022" sheetId="15" r:id="rId15"/>
    <sheet name="Q15 January-March 2023" sheetId="16" r:id="rId16"/>
    <sheet name="Q16 April-June 2023" sheetId="17" r:id="rId17"/>
    <sheet name="Q17 July-September 2023" sheetId="18" r:id="rId18"/>
    <sheet name="Q18 October-December 2023" sheetId="19" r:id="rId19"/>
    <sheet name="Q19 January -March 2024" sheetId="20" r:id="rId20"/>
    <sheet name="Q20 April - June 2024" sheetId="21" r:id="rId21"/>
    <sheet name="Q21 July - September 2024" sheetId="22" r:id="rId22"/>
    <sheet name="Q22 October - December 2024" sheetId="23" r:id="rId23"/>
  </sheets>
  <externalReferences>
    <externalReference r:id="rId24"/>
  </externalReferences>
  <definedNames>
    <definedName name="_xlnm._FilterDatabase" localSheetId="1" hidden="1">'Q1 July-Sep19'!$A$3:$K$578</definedName>
    <definedName name="_xlnm._FilterDatabase" localSheetId="21" hidden="1">'Q21 July - September 2024'!$A$3:$J$478</definedName>
    <definedName name="_xlnm._FilterDatabase" localSheetId="3" hidden="1">'Q3 Jan-Mar20'!$C$3:$L$187</definedName>
    <definedName name="_xlnm._FilterDatabase" localSheetId="4" hidden="1">'Q4 April-June20'!$A$3:$L$4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91" i="7" l="1"/>
  <c r="F191" i="7"/>
  <c r="E191" i="7"/>
  <c r="D191" i="7"/>
  <c r="C191" i="7"/>
  <c r="G190" i="7"/>
  <c r="F190" i="7"/>
  <c r="E190" i="7"/>
  <c r="D190" i="7"/>
  <c r="C190" i="7"/>
  <c r="G189" i="7"/>
  <c r="F189" i="7"/>
  <c r="E189" i="7"/>
  <c r="D189" i="7"/>
  <c r="C189" i="7"/>
  <c r="G188" i="7"/>
  <c r="F188" i="7"/>
  <c r="E188" i="7"/>
  <c r="D188" i="7"/>
  <c r="C188" i="7"/>
  <c r="G187" i="7"/>
  <c r="F187" i="7"/>
  <c r="E187" i="7"/>
  <c r="D187" i="7"/>
  <c r="C187" i="7"/>
  <c r="G186" i="7"/>
  <c r="F186" i="7"/>
  <c r="E186" i="7"/>
  <c r="D186" i="7"/>
  <c r="C186" i="7"/>
  <c r="G185" i="7"/>
  <c r="F185" i="7"/>
  <c r="E185" i="7"/>
  <c r="D185" i="7"/>
  <c r="C185" i="7"/>
  <c r="G184" i="7"/>
  <c r="F184" i="7"/>
  <c r="E184" i="7"/>
  <c r="D184" i="7"/>
  <c r="C184" i="7"/>
  <c r="G181" i="7"/>
  <c r="F181" i="7"/>
  <c r="E181" i="7"/>
  <c r="D181" i="7"/>
  <c r="C181" i="7"/>
  <c r="G179" i="7"/>
  <c r="F179" i="7"/>
  <c r="E179" i="7"/>
  <c r="D179" i="7"/>
  <c r="C179" i="7"/>
  <c r="G178" i="7"/>
  <c r="F178" i="7"/>
  <c r="E178" i="7"/>
  <c r="D178" i="7"/>
  <c r="C178" i="7"/>
  <c r="G177" i="7"/>
  <c r="F177" i="7"/>
  <c r="E177" i="7"/>
  <c r="D177" i="7"/>
  <c r="C177" i="7"/>
  <c r="G176" i="7"/>
  <c r="F176" i="7"/>
  <c r="E176" i="7"/>
  <c r="D176" i="7"/>
  <c r="C176" i="7"/>
  <c r="G174" i="7"/>
  <c r="F174" i="7"/>
  <c r="E174" i="7"/>
  <c r="D174" i="7"/>
  <c r="C174" i="7"/>
  <c r="G172" i="7"/>
  <c r="F172" i="7"/>
  <c r="E172" i="7"/>
  <c r="D172" i="7"/>
  <c r="C172" i="7"/>
  <c r="G171" i="7"/>
  <c r="F171" i="7"/>
  <c r="E171" i="7"/>
  <c r="D171" i="7"/>
  <c r="C171" i="7"/>
  <c r="G170" i="7"/>
  <c r="F170" i="7"/>
  <c r="E170" i="7"/>
  <c r="D170" i="7"/>
  <c r="C170" i="7"/>
  <c r="G169" i="7"/>
  <c r="F169" i="7"/>
  <c r="E169" i="7"/>
  <c r="D169" i="7"/>
  <c r="C169" i="7"/>
  <c r="G168" i="7"/>
  <c r="F168" i="7"/>
  <c r="E168" i="7"/>
  <c r="D168" i="7"/>
  <c r="C168" i="7"/>
  <c r="G167" i="7"/>
  <c r="F167" i="7"/>
  <c r="E167" i="7"/>
  <c r="D167" i="7"/>
  <c r="C167" i="7"/>
  <c r="G166" i="7"/>
  <c r="F166" i="7"/>
  <c r="E166" i="7"/>
  <c r="D166" i="7"/>
  <c r="C166" i="7"/>
  <c r="G165" i="7"/>
  <c r="F165" i="7"/>
  <c r="E165" i="7"/>
  <c r="D165" i="7"/>
  <c r="C165" i="7"/>
  <c r="G164" i="7"/>
  <c r="F164" i="7"/>
  <c r="E164" i="7"/>
  <c r="D164" i="7"/>
  <c r="C164" i="7"/>
  <c r="G163" i="7"/>
  <c r="F163" i="7"/>
  <c r="E163" i="7"/>
  <c r="D163" i="7"/>
  <c r="C163" i="7"/>
  <c r="G162" i="7"/>
  <c r="F162" i="7"/>
  <c r="E162" i="7"/>
  <c r="D162" i="7"/>
  <c r="C162" i="7"/>
  <c r="G161" i="7"/>
  <c r="F161" i="7"/>
  <c r="E161" i="7"/>
  <c r="D161" i="7"/>
  <c r="C161" i="7"/>
  <c r="G160" i="7"/>
  <c r="F160" i="7"/>
  <c r="E160" i="7"/>
  <c r="D160" i="7"/>
  <c r="C160" i="7"/>
  <c r="G159" i="7"/>
  <c r="F159" i="7"/>
  <c r="E159" i="7"/>
  <c r="D159" i="7"/>
  <c r="C159" i="7"/>
  <c r="G158" i="7"/>
  <c r="F158" i="7"/>
  <c r="E158" i="7"/>
  <c r="D158" i="7"/>
  <c r="C158" i="7"/>
  <c r="G156" i="7"/>
  <c r="F156" i="7"/>
  <c r="E156" i="7"/>
  <c r="D156" i="7"/>
  <c r="C156" i="7"/>
  <c r="G154" i="7"/>
  <c r="F154" i="7"/>
  <c r="E154" i="7"/>
  <c r="D154" i="7"/>
  <c r="C154" i="7"/>
  <c r="G153" i="7"/>
  <c r="F153" i="7"/>
  <c r="E153" i="7"/>
  <c r="D153" i="7"/>
  <c r="C153" i="7"/>
  <c r="G152" i="7"/>
  <c r="F152" i="7"/>
  <c r="E152" i="7"/>
  <c r="D152" i="7"/>
  <c r="C152" i="7"/>
  <c r="G151" i="7"/>
  <c r="F151" i="7"/>
  <c r="E151" i="7"/>
  <c r="D151" i="7"/>
  <c r="C151" i="7"/>
  <c r="G150" i="7"/>
  <c r="F150" i="7"/>
  <c r="E150" i="7"/>
  <c r="D150" i="7"/>
  <c r="C150" i="7"/>
  <c r="G149" i="7"/>
  <c r="F149" i="7"/>
  <c r="E149" i="7"/>
  <c r="D149" i="7"/>
  <c r="C149" i="7"/>
  <c r="G148" i="7"/>
  <c r="F148" i="7"/>
  <c r="E148" i="7"/>
  <c r="D148" i="7"/>
  <c r="C148" i="7"/>
  <c r="G147" i="7"/>
  <c r="F147" i="7"/>
  <c r="E147" i="7"/>
  <c r="D147" i="7"/>
  <c r="C147" i="7"/>
  <c r="G145" i="7"/>
  <c r="F145" i="7"/>
  <c r="E145" i="7"/>
  <c r="D145" i="7"/>
  <c r="C145" i="7"/>
  <c r="G144" i="7"/>
  <c r="F144" i="7"/>
  <c r="E144" i="7"/>
  <c r="D144" i="7"/>
  <c r="C144" i="7"/>
  <c r="G143" i="7"/>
  <c r="F143" i="7"/>
  <c r="E143" i="7"/>
  <c r="D143" i="7"/>
  <c r="C143" i="7"/>
  <c r="G141" i="7"/>
  <c r="F141" i="7"/>
  <c r="E141" i="7"/>
  <c r="D141" i="7"/>
  <c r="C141" i="7"/>
  <c r="G140" i="7"/>
  <c r="F140" i="7"/>
  <c r="E140" i="7"/>
  <c r="D140" i="7"/>
  <c r="C140" i="7"/>
  <c r="G139" i="7"/>
  <c r="F139" i="7"/>
  <c r="E139" i="7"/>
  <c r="D139" i="7"/>
  <c r="C139" i="7"/>
  <c r="G138" i="7"/>
  <c r="F138" i="7"/>
  <c r="E138" i="7"/>
  <c r="D138" i="7"/>
  <c r="C138" i="7"/>
  <c r="G137" i="7"/>
  <c r="F137" i="7"/>
  <c r="E137" i="7"/>
  <c r="D137" i="7"/>
  <c r="C137" i="7"/>
  <c r="G136" i="7"/>
  <c r="F136" i="7"/>
  <c r="E136" i="7"/>
  <c r="D136" i="7"/>
  <c r="C136" i="7"/>
  <c r="G135" i="7"/>
  <c r="F135" i="7"/>
  <c r="E135" i="7"/>
  <c r="D135" i="7"/>
  <c r="C135" i="7"/>
  <c r="G134" i="7"/>
  <c r="F134" i="7"/>
  <c r="E134" i="7"/>
  <c r="D134" i="7"/>
  <c r="C134" i="7"/>
  <c r="G133" i="7"/>
  <c r="F133" i="7"/>
  <c r="E133" i="7"/>
  <c r="D133" i="7"/>
  <c r="C133" i="7"/>
  <c r="G132" i="7"/>
  <c r="F132" i="7"/>
  <c r="E132" i="7"/>
  <c r="D132" i="7"/>
  <c r="C132" i="7"/>
  <c r="G131" i="7"/>
  <c r="F131" i="7"/>
  <c r="E131" i="7"/>
  <c r="D131" i="7"/>
  <c r="C131" i="7"/>
  <c r="G130" i="7"/>
  <c r="F130" i="7"/>
  <c r="E130" i="7"/>
  <c r="D130" i="7"/>
  <c r="C130" i="7"/>
  <c r="G129" i="7"/>
  <c r="F129" i="7"/>
  <c r="E129" i="7"/>
  <c r="D129" i="7"/>
  <c r="C129" i="7"/>
  <c r="G128" i="7"/>
  <c r="F128" i="7"/>
  <c r="E128" i="7"/>
  <c r="D128" i="7"/>
  <c r="C128" i="7"/>
  <c r="G127" i="7"/>
  <c r="F127" i="7"/>
  <c r="E127" i="7"/>
  <c r="D127" i="7"/>
  <c r="C127" i="7"/>
  <c r="G126" i="7"/>
  <c r="F126" i="7"/>
  <c r="E126" i="7"/>
  <c r="D126" i="7"/>
  <c r="C126" i="7"/>
  <c r="G125" i="7"/>
  <c r="F125" i="7"/>
  <c r="E125" i="7"/>
  <c r="D125" i="7"/>
  <c r="C125" i="7"/>
  <c r="G124" i="7"/>
  <c r="F124" i="7"/>
  <c r="E124" i="7"/>
  <c r="D124" i="7"/>
  <c r="C124" i="7"/>
  <c r="G123" i="7"/>
  <c r="F123" i="7"/>
  <c r="E123" i="7"/>
  <c r="D123" i="7"/>
  <c r="C123" i="7"/>
  <c r="G122" i="7"/>
  <c r="F122" i="7"/>
  <c r="E122" i="7"/>
  <c r="D122" i="7"/>
  <c r="C122" i="7"/>
  <c r="G121" i="7"/>
  <c r="F121" i="7"/>
  <c r="E121" i="7"/>
  <c r="D121" i="7"/>
  <c r="C121" i="7"/>
  <c r="G119" i="7"/>
  <c r="F119" i="7"/>
  <c r="E119" i="7"/>
  <c r="D119" i="7"/>
  <c r="C119" i="7"/>
  <c r="G117" i="7"/>
  <c r="F117" i="7"/>
  <c r="E117" i="7"/>
  <c r="D117" i="7"/>
  <c r="C117" i="7"/>
  <c r="G116" i="7"/>
  <c r="F116" i="7"/>
  <c r="E116" i="7"/>
  <c r="D116" i="7"/>
  <c r="C116" i="7"/>
  <c r="G115" i="7"/>
  <c r="F115" i="7"/>
  <c r="E115" i="7"/>
  <c r="D115" i="7"/>
  <c r="C115" i="7"/>
  <c r="G114" i="7"/>
  <c r="F114" i="7"/>
  <c r="E114" i="7"/>
  <c r="D114" i="7"/>
  <c r="C114" i="7"/>
  <c r="G113" i="7"/>
  <c r="F113" i="7"/>
  <c r="E113" i="7"/>
  <c r="D113" i="7"/>
  <c r="C113" i="7"/>
  <c r="G112" i="7"/>
  <c r="F112" i="7"/>
  <c r="E112" i="7"/>
  <c r="D112" i="7"/>
  <c r="C112" i="7"/>
  <c r="G111" i="7"/>
  <c r="F111" i="7"/>
  <c r="E111" i="7"/>
  <c r="D111" i="7"/>
  <c r="C111" i="7"/>
  <c r="G110" i="7"/>
  <c r="F110" i="7"/>
  <c r="E110" i="7"/>
  <c r="D110" i="7"/>
  <c r="C110" i="7"/>
  <c r="G109" i="7"/>
  <c r="F109" i="7"/>
  <c r="E109" i="7"/>
  <c r="D109" i="7"/>
  <c r="C109" i="7"/>
  <c r="G108" i="7"/>
  <c r="F108" i="7"/>
  <c r="E108" i="7"/>
  <c r="D108" i="7"/>
  <c r="C108" i="7"/>
  <c r="G107" i="7"/>
  <c r="F107" i="7"/>
  <c r="E107" i="7"/>
  <c r="D107" i="7"/>
  <c r="C107" i="7"/>
  <c r="G106" i="7"/>
  <c r="F106" i="7"/>
  <c r="E106" i="7"/>
  <c r="D106" i="7"/>
  <c r="C106" i="7"/>
  <c r="G104" i="7"/>
  <c r="F104" i="7"/>
  <c r="E104" i="7"/>
  <c r="D104" i="7"/>
  <c r="C104" i="7"/>
  <c r="G103" i="7"/>
  <c r="F103" i="7"/>
  <c r="E103" i="7"/>
  <c r="D103" i="7"/>
  <c r="C103" i="7"/>
  <c r="G102" i="7"/>
  <c r="F102" i="7"/>
  <c r="E102" i="7"/>
  <c r="D102" i="7"/>
  <c r="C102" i="7"/>
  <c r="G101" i="7"/>
  <c r="F101" i="7"/>
  <c r="E101" i="7"/>
  <c r="D101" i="7"/>
  <c r="C101" i="7"/>
  <c r="G100" i="7"/>
  <c r="F100" i="7"/>
  <c r="E100" i="7"/>
  <c r="D100" i="7"/>
  <c r="C100" i="7"/>
  <c r="G99" i="7"/>
  <c r="F99" i="7"/>
  <c r="E99" i="7"/>
  <c r="D99" i="7"/>
  <c r="C99" i="7"/>
  <c r="G94" i="7"/>
  <c r="F94" i="7"/>
  <c r="E94" i="7"/>
  <c r="D94" i="7"/>
  <c r="C94" i="7"/>
  <c r="G93" i="7"/>
  <c r="F93" i="7"/>
  <c r="E93" i="7"/>
  <c r="D93" i="7"/>
  <c r="C93" i="7"/>
  <c r="G92" i="7"/>
  <c r="F92" i="7"/>
  <c r="E92" i="7"/>
  <c r="D92" i="7"/>
  <c r="C92" i="7"/>
  <c r="G91" i="7"/>
  <c r="F91" i="7"/>
  <c r="E91" i="7"/>
  <c r="D91" i="7"/>
  <c r="C91" i="7"/>
  <c r="G87" i="7"/>
  <c r="F87" i="7"/>
  <c r="E87" i="7"/>
  <c r="D87" i="7"/>
  <c r="C87" i="7"/>
  <c r="G86" i="7"/>
  <c r="F86" i="7"/>
  <c r="E86" i="7"/>
  <c r="D86" i="7"/>
  <c r="C86" i="7"/>
  <c r="G84" i="7"/>
  <c r="F84" i="7"/>
  <c r="E84" i="7"/>
  <c r="D84" i="7"/>
  <c r="C84" i="7"/>
  <c r="G83" i="7"/>
  <c r="F83" i="7"/>
  <c r="E83" i="7"/>
  <c r="D83" i="7"/>
  <c r="C83" i="7"/>
  <c r="G80" i="7"/>
  <c r="F80" i="7"/>
  <c r="E80" i="7"/>
  <c r="D80" i="7"/>
  <c r="C80" i="7"/>
  <c r="G79" i="7"/>
  <c r="F79" i="7"/>
  <c r="E79" i="7"/>
  <c r="D79" i="7"/>
  <c r="C79" i="7"/>
  <c r="G78" i="7"/>
  <c r="F78" i="7"/>
  <c r="E78" i="7"/>
  <c r="D78" i="7"/>
  <c r="C78" i="7"/>
  <c r="G76" i="7"/>
  <c r="F76" i="7"/>
  <c r="E76" i="7"/>
  <c r="D76" i="7"/>
  <c r="C76" i="7"/>
  <c r="G75" i="7"/>
  <c r="F75" i="7"/>
  <c r="E75" i="7"/>
  <c r="D75" i="7"/>
  <c r="C75" i="7"/>
  <c r="G73" i="7"/>
  <c r="F73" i="7"/>
  <c r="E73" i="7"/>
  <c r="D73" i="7"/>
  <c r="C73" i="7"/>
  <c r="G72" i="7"/>
  <c r="F72" i="7"/>
  <c r="E72" i="7"/>
  <c r="D72" i="7"/>
  <c r="C72" i="7"/>
  <c r="G71" i="7"/>
  <c r="F71" i="7"/>
  <c r="E71" i="7"/>
  <c r="D71" i="7"/>
  <c r="C71" i="7"/>
  <c r="G70" i="7"/>
  <c r="F70" i="7"/>
  <c r="E70" i="7"/>
  <c r="D70" i="7"/>
  <c r="C70" i="7"/>
  <c r="G69" i="7"/>
  <c r="F69" i="7"/>
  <c r="E69" i="7"/>
  <c r="D69" i="7"/>
  <c r="C69" i="7"/>
  <c r="G68" i="7"/>
  <c r="F68" i="7"/>
  <c r="E68" i="7"/>
  <c r="D68" i="7"/>
  <c r="C68" i="7"/>
  <c r="G65" i="7"/>
  <c r="F65" i="7"/>
  <c r="E65" i="7"/>
  <c r="D65" i="7"/>
  <c r="C65" i="7"/>
  <c r="G64" i="7"/>
  <c r="F64" i="7"/>
  <c r="E64" i="7"/>
  <c r="D64" i="7"/>
  <c r="C64" i="7"/>
  <c r="G63" i="7"/>
  <c r="F63" i="7"/>
  <c r="E63" i="7"/>
  <c r="D63" i="7"/>
  <c r="C63" i="7"/>
  <c r="G62" i="7"/>
  <c r="F62" i="7"/>
  <c r="E62" i="7"/>
  <c r="D62" i="7"/>
  <c r="C62" i="7"/>
  <c r="G61" i="7"/>
  <c r="F61" i="7"/>
  <c r="E61" i="7"/>
  <c r="D61" i="7"/>
  <c r="C61" i="7"/>
  <c r="G60" i="7"/>
  <c r="F60" i="7"/>
  <c r="E60" i="7"/>
  <c r="D60" i="7"/>
  <c r="C60" i="7"/>
  <c r="G59" i="7"/>
  <c r="F59" i="7"/>
  <c r="E59" i="7"/>
  <c r="D59" i="7"/>
  <c r="C59" i="7"/>
  <c r="G58" i="7"/>
  <c r="F58" i="7"/>
  <c r="E58" i="7"/>
  <c r="D58" i="7"/>
  <c r="C58" i="7"/>
  <c r="G57" i="7"/>
  <c r="F57" i="7"/>
  <c r="E57" i="7"/>
  <c r="D57" i="7"/>
  <c r="C57" i="7"/>
  <c r="G56" i="7"/>
  <c r="F56" i="7"/>
  <c r="E56" i="7"/>
  <c r="D56" i="7"/>
  <c r="C56" i="7"/>
  <c r="G53" i="7"/>
  <c r="F53" i="7"/>
  <c r="E53" i="7"/>
  <c r="D53" i="7"/>
  <c r="C53" i="7"/>
  <c r="G52" i="7"/>
  <c r="F52" i="7"/>
  <c r="E52" i="7"/>
  <c r="D52" i="7"/>
  <c r="C52" i="7"/>
  <c r="G49" i="7"/>
  <c r="F49" i="7"/>
  <c r="E49" i="7"/>
  <c r="D49" i="7"/>
  <c r="C49" i="7"/>
  <c r="G48" i="7"/>
  <c r="F48" i="7"/>
  <c r="E48" i="7"/>
  <c r="D48" i="7"/>
  <c r="C48" i="7"/>
  <c r="G47" i="7"/>
  <c r="F47" i="7"/>
  <c r="E47" i="7"/>
  <c r="D47" i="7"/>
  <c r="C47" i="7"/>
  <c r="G46" i="7"/>
  <c r="F46" i="7"/>
  <c r="E46" i="7"/>
  <c r="D46" i="7"/>
  <c r="C46" i="7"/>
  <c r="G45" i="7"/>
  <c r="F45" i="7"/>
  <c r="E45" i="7"/>
  <c r="D45" i="7"/>
  <c r="C45" i="7"/>
  <c r="G44" i="7"/>
  <c r="F44" i="7"/>
  <c r="E44" i="7"/>
  <c r="D44" i="7"/>
  <c r="C44" i="7"/>
  <c r="G43" i="7"/>
  <c r="F43" i="7"/>
  <c r="E43" i="7"/>
  <c r="D43" i="7"/>
  <c r="C43" i="7"/>
  <c r="G42" i="7"/>
  <c r="F42" i="7"/>
  <c r="E42" i="7"/>
  <c r="D42" i="7"/>
  <c r="C42" i="7"/>
  <c r="G41" i="7"/>
  <c r="F41" i="7"/>
  <c r="E41" i="7"/>
  <c r="D41" i="7"/>
  <c r="C41" i="7"/>
  <c r="G40" i="7"/>
  <c r="F40" i="7"/>
  <c r="E40" i="7"/>
  <c r="D40" i="7"/>
  <c r="C40" i="7"/>
  <c r="G39" i="7"/>
  <c r="F39" i="7"/>
  <c r="E39" i="7"/>
  <c r="D39" i="7"/>
  <c r="C39" i="7"/>
  <c r="G37" i="7"/>
  <c r="F37" i="7"/>
  <c r="E37" i="7"/>
  <c r="D37" i="7"/>
  <c r="C37" i="7"/>
  <c r="G36" i="7"/>
  <c r="F36" i="7"/>
  <c r="E36" i="7"/>
  <c r="D36" i="7"/>
  <c r="C36" i="7"/>
  <c r="G34" i="7"/>
  <c r="F34" i="7"/>
  <c r="E34" i="7"/>
  <c r="D34" i="7"/>
  <c r="C34" i="7"/>
  <c r="G33" i="7"/>
  <c r="F33" i="7"/>
  <c r="E33" i="7"/>
  <c r="D33" i="7"/>
  <c r="C33" i="7"/>
  <c r="G31" i="7"/>
  <c r="F31" i="7"/>
  <c r="E31" i="7"/>
  <c r="D31" i="7"/>
  <c r="C31" i="7"/>
  <c r="G30" i="7"/>
  <c r="F30" i="7"/>
  <c r="E30" i="7"/>
  <c r="D30" i="7"/>
  <c r="C30" i="7"/>
  <c r="G28" i="7"/>
  <c r="F28" i="7"/>
  <c r="E28" i="7"/>
  <c r="D28" i="7"/>
  <c r="C28" i="7"/>
  <c r="G26" i="7"/>
  <c r="F26" i="7"/>
  <c r="E26" i="7"/>
  <c r="D26" i="7"/>
  <c r="C26" i="7"/>
  <c r="G24" i="7"/>
  <c r="F24" i="7"/>
  <c r="E24" i="7"/>
  <c r="D24" i="7"/>
  <c r="C24" i="7"/>
  <c r="G23" i="7"/>
  <c r="F23" i="7"/>
  <c r="E23" i="7"/>
  <c r="D23" i="7"/>
  <c r="C23" i="7"/>
  <c r="G22" i="7"/>
  <c r="F22" i="7"/>
  <c r="E22" i="7"/>
  <c r="D22" i="7"/>
  <c r="C22" i="7"/>
  <c r="G21" i="7"/>
  <c r="F21" i="7"/>
  <c r="E21" i="7"/>
  <c r="D21" i="7"/>
  <c r="C21" i="7"/>
  <c r="G20" i="7"/>
  <c r="F20" i="7"/>
  <c r="E20" i="7"/>
  <c r="D20" i="7"/>
  <c r="C20" i="7"/>
  <c r="G19" i="7"/>
  <c r="F19" i="7"/>
  <c r="E19" i="7"/>
  <c r="D19" i="7"/>
  <c r="C19" i="7"/>
  <c r="G18" i="7"/>
  <c r="F18" i="7"/>
  <c r="E18" i="7"/>
  <c r="D18" i="7"/>
  <c r="C18" i="7"/>
  <c r="G17" i="7"/>
  <c r="F17" i="7"/>
  <c r="E17" i="7"/>
  <c r="D17" i="7"/>
  <c r="C17" i="7"/>
  <c r="G16" i="7"/>
  <c r="F16" i="7"/>
  <c r="E16" i="7"/>
  <c r="D16" i="7"/>
  <c r="C16" i="7"/>
  <c r="G14" i="7"/>
  <c r="F14" i="7"/>
  <c r="E14" i="7"/>
  <c r="D14" i="7"/>
  <c r="C14" i="7"/>
  <c r="G13" i="7"/>
  <c r="F13" i="7"/>
  <c r="E13" i="7"/>
  <c r="D13" i="7"/>
  <c r="C13" i="7"/>
  <c r="G12" i="7"/>
  <c r="F12" i="7"/>
  <c r="E12" i="7"/>
  <c r="D12" i="7"/>
  <c r="C12" i="7"/>
  <c r="G11" i="7"/>
  <c r="F11" i="7"/>
  <c r="E11" i="7"/>
  <c r="D11" i="7"/>
  <c r="C11" i="7"/>
  <c r="G10" i="7"/>
  <c r="F10" i="7"/>
  <c r="E10" i="7"/>
  <c r="D10" i="7"/>
  <c r="C10" i="7"/>
  <c r="G9" i="7"/>
  <c r="F9" i="7"/>
  <c r="E9" i="7"/>
  <c r="D9" i="7"/>
  <c r="C9" i="7"/>
  <c r="G8" i="7"/>
  <c r="F8" i="7"/>
  <c r="E8" i="7"/>
  <c r="D8" i="7"/>
  <c r="C8" i="7"/>
  <c r="G7" i="7"/>
  <c r="F7" i="7"/>
  <c r="E7" i="7"/>
  <c r="D7" i="7"/>
  <c r="C7" i="7"/>
  <c r="G6" i="7"/>
  <c r="F6" i="7"/>
  <c r="E6" i="7"/>
  <c r="D6" i="7"/>
  <c r="C6" i="7"/>
  <c r="G5" i="7"/>
  <c r="F5" i="7"/>
  <c r="E5" i="7"/>
  <c r="D5" i="7"/>
  <c r="C5" i="7"/>
</calcChain>
</file>

<file path=xl/sharedStrings.xml><?xml version="1.0" encoding="utf-8"?>
<sst xmlns="http://schemas.openxmlformats.org/spreadsheetml/2006/main" count="35530" uniqueCount="13887">
  <si>
    <t>Contract Number</t>
  </si>
  <si>
    <t>Winning Bidder</t>
  </si>
  <si>
    <t xml:space="preserve"> Order / Commission Type</t>
  </si>
  <si>
    <t xml:space="preserve"> Contract Start</t>
  </si>
  <si>
    <t xml:space="preserve"> Contract End</t>
  </si>
  <si>
    <t>Title</t>
  </si>
  <si>
    <t>Type</t>
  </si>
  <si>
    <t>Close Date</t>
  </si>
  <si>
    <t>Responses</t>
  </si>
  <si>
    <t>M6NHF07U</t>
  </si>
  <si>
    <t>M6NHF07U - Scorton/Forton area</t>
  </si>
  <si>
    <t>Auction</t>
  </si>
  <si>
    <t>C6BSF09U</t>
  </si>
  <si>
    <t>Blackpool 6th Form College (Pilling to Blackpool)</t>
  </si>
  <si>
    <t>RFQ</t>
  </si>
  <si>
    <t>S4BLE11E</t>
  </si>
  <si>
    <t>C6MC13E</t>
  </si>
  <si>
    <t>C6MC16E</t>
  </si>
  <si>
    <t>C6MC14U</t>
  </si>
  <si>
    <t>C6MC14U Wesham to Myerscough College</t>
  </si>
  <si>
    <t>C6MC15U</t>
  </si>
  <si>
    <t>A4STE63E</t>
  </si>
  <si>
    <t>A4STE63E Lytham St Annes to Lancaster</t>
  </si>
  <si>
    <t>S4LYS67E</t>
  </si>
  <si>
    <t>S4LYS67E Heysham to Loyne</t>
  </si>
  <si>
    <t>S4UGS03E</t>
  </si>
  <si>
    <t>15241568,1</t>
  </si>
  <si>
    <t>S4UGS03E Home to Underley Garden School</t>
  </si>
  <si>
    <t>S4LYS68E</t>
  </si>
  <si>
    <t>S4LYS68E Lancaster to Loyne Sch.</t>
  </si>
  <si>
    <t>M4DPS01U</t>
  </si>
  <si>
    <t>M4DPS01U Dolphinholme Primary Sch</t>
  </si>
  <si>
    <t>S4CED12E</t>
  </si>
  <si>
    <t>Arrow Taxis and Minibuses</t>
  </si>
  <si>
    <t>15/07/2019</t>
  </si>
  <si>
    <t>19/07/2019</t>
  </si>
  <si>
    <t>S4CED14P</t>
  </si>
  <si>
    <t>S4CED14P Accrington to Cedar House</t>
  </si>
  <si>
    <t>M4LGG01U</t>
  </si>
  <si>
    <t>M4LGG01U Thurnham Hall to LA2 0AX</t>
  </si>
  <si>
    <t>S4RDS03U</t>
  </si>
  <si>
    <t>S4RSD03U Morecambe to Derby Mon / Fri only</t>
  </si>
  <si>
    <t>S4BLE10E</t>
  </si>
  <si>
    <t>S4BLE10E Lancaster to Bleasdale School</t>
  </si>
  <si>
    <t>S4WEN10U</t>
  </si>
  <si>
    <t>S4WEN10U Morecambe to Wennington school</t>
  </si>
  <si>
    <t>S4BLE11E 2 W/Chairs Chorley to Bleasdale</t>
  </si>
  <si>
    <t>S4LYS51E</t>
  </si>
  <si>
    <t>SYLYS51E Garstang to Loyne School Lancaster wheel chair and 5 passengers.</t>
  </si>
  <si>
    <t>S4RPY02U</t>
  </si>
  <si>
    <t>S4RPY02U Morecambe to Ripley St Thomas High</t>
  </si>
  <si>
    <t>S4UGS03E Morecambe to Underley Gardens</t>
  </si>
  <si>
    <t>S4BLE02E</t>
  </si>
  <si>
    <t>S4BLE02E Garstang + Lancaster to Bleasdale School</t>
  </si>
  <si>
    <t>S4LYS68E Lancaster/ Morecambe to Loyne School MINIMUM 6 SEATS</t>
  </si>
  <si>
    <t>S4BLE04E</t>
  </si>
  <si>
    <t>S4BLE04E Stalmine to Bleasdale school daily</t>
  </si>
  <si>
    <t>S4CAR01U</t>
  </si>
  <si>
    <t>S4CAR01U Morecambe to Carnforth High School</t>
  </si>
  <si>
    <t>L6HHS02E</t>
  </si>
  <si>
    <t>15239734,2</t>
  </si>
  <si>
    <t>L6HHS02E - Lostock Hall to Lytham St Annes</t>
  </si>
  <si>
    <t>M6GHW05U</t>
  </si>
  <si>
    <t>15239743,1</t>
  </si>
  <si>
    <t>M6GHW05U Weeton- Wrea Green</t>
  </si>
  <si>
    <t>M6CHH04U</t>
  </si>
  <si>
    <t>M6CHH04U Plumpton- Kirkham</t>
  </si>
  <si>
    <t>M6GAR08U</t>
  </si>
  <si>
    <t>15239756,1</t>
  </si>
  <si>
    <t>M6GAR08U Pilling/Garstang</t>
  </si>
  <si>
    <t>L6OHS02U</t>
  </si>
  <si>
    <t>Chorley-Salwick</t>
  </si>
  <si>
    <t>M6CHP06P</t>
  </si>
  <si>
    <t>M6CHP06P Carr Head Primary</t>
  </si>
  <si>
    <t>M6SAI11U</t>
  </si>
  <si>
    <t>Hambleton-Preesall</t>
  </si>
  <si>
    <t>M6RCC03U</t>
  </si>
  <si>
    <t>M6RCC03U Hambleton</t>
  </si>
  <si>
    <t>L6OHS03U</t>
  </si>
  <si>
    <t>L6OHS03U Choley to Salwick</t>
  </si>
  <si>
    <t>C6MC20U</t>
  </si>
  <si>
    <t>C6MC20U Parbold-Billsborow</t>
  </si>
  <si>
    <t>S4MRS84E</t>
  </si>
  <si>
    <t>S4MRS84E &amp; S4MRS85E two contract from Carnforth to Morecambe Road School</t>
  </si>
  <si>
    <t>S4MRS85E</t>
  </si>
  <si>
    <t>S4HAC98E</t>
  </si>
  <si>
    <t>S4HAC98E Lancaster to Longridge Hillisde School</t>
  </si>
  <si>
    <t>A4STE07P</t>
  </si>
  <si>
    <t>A4STE99U</t>
  </si>
  <si>
    <t>A4STE65E</t>
  </si>
  <si>
    <t>A4STE65E Morecambe to Stepping Stone School</t>
  </si>
  <si>
    <t>A4CHD34U</t>
  </si>
  <si>
    <t>E6FDS47E</t>
  </si>
  <si>
    <t>15239253,1</t>
  </si>
  <si>
    <t>E6AIB14E</t>
  </si>
  <si>
    <t>S6COM13E</t>
  </si>
  <si>
    <t>M6SAI01U</t>
  </si>
  <si>
    <t>M6PHR04U</t>
  </si>
  <si>
    <t>L6RRS51U</t>
  </si>
  <si>
    <t>S6RRS52U</t>
  </si>
  <si>
    <t>S6BKH12U</t>
  </si>
  <si>
    <t>Brookfield School Preston</t>
  </si>
  <si>
    <t>S6BKH11U</t>
  </si>
  <si>
    <t>S6BKH13U</t>
  </si>
  <si>
    <t>C6DLC01E</t>
  </si>
  <si>
    <t>S6DLC01E</t>
  </si>
  <si>
    <t>S6BKH14U</t>
  </si>
  <si>
    <t>S6BKH14U Brookfield Poulton</t>
  </si>
  <si>
    <t>C6MC17U</t>
  </si>
  <si>
    <t>Myerscough College</t>
  </si>
  <si>
    <t>C6MC12E</t>
  </si>
  <si>
    <t>S6RDM73E</t>
  </si>
  <si>
    <t>15237901,2</t>
  </si>
  <si>
    <t>A6MCK62U</t>
  </si>
  <si>
    <t>McKee Centre</t>
  </si>
  <si>
    <t>A6MCK55U</t>
  </si>
  <si>
    <t>A6MCK60U</t>
  </si>
  <si>
    <t>A6MCK56U</t>
  </si>
  <si>
    <t>A6MCK71U</t>
  </si>
  <si>
    <t>A6MCK59U</t>
  </si>
  <si>
    <t>A6MCK64U</t>
  </si>
  <si>
    <t>A6MCK57U</t>
  </si>
  <si>
    <t>A6MCK63U</t>
  </si>
  <si>
    <t>A6MCK54U</t>
  </si>
  <si>
    <t>A6MCK69U</t>
  </si>
  <si>
    <t>A6MCK67U</t>
  </si>
  <si>
    <t>A6MCK65U</t>
  </si>
  <si>
    <t>A6MCK68U</t>
  </si>
  <si>
    <t>A6MCK70U</t>
  </si>
  <si>
    <t>A6MCK58U</t>
  </si>
  <si>
    <t>A6MCK61U</t>
  </si>
  <si>
    <t>A6MCK72U</t>
  </si>
  <si>
    <t>A6MCK72U - Kirkham/Lytham/Staining to Blackpool</t>
  </si>
  <si>
    <t>A6MCK73U</t>
  </si>
  <si>
    <t>15239954,1</t>
  </si>
  <si>
    <t>A6MCK73U - Thornton Cleveleys to Blackpool</t>
  </si>
  <si>
    <t>A6MCK74U</t>
  </si>
  <si>
    <t>A6MCK74U - Salwick to Blackpool</t>
  </si>
  <si>
    <t>S6RDM74E</t>
  </si>
  <si>
    <t>S6RDM74E - Lytham St Annes to Red Marsh, Thornton - escorted</t>
  </si>
  <si>
    <t>S6CSC02P</t>
  </si>
  <si>
    <t>S6CSC02P - Fulwood, Preston to Hereward College, Coventry CV4 9SQ - 01.09.2019</t>
  </si>
  <si>
    <t>M6CHP06P - FY3 7SL to FY6 8JB - parent to escort</t>
  </si>
  <si>
    <t>S6CSC03U</t>
  </si>
  <si>
    <t>S6CSC03U - Fleetwood to Hereward College, Coventry CV4 9SQ - 03.09.2019 @ 13:00</t>
  </si>
  <si>
    <t>S6WPS16U</t>
  </si>
  <si>
    <t>S6WPS16U - FY6 9EY to FY3 9HF</t>
  </si>
  <si>
    <t>A6CHD05U</t>
  </si>
  <si>
    <t>A6CHD05U - Lytham St Annes to B &amp; F College - FY8 2LH</t>
  </si>
  <si>
    <t>A6MCK77U</t>
  </si>
  <si>
    <t>A6MCK77U - Kirkham to Poulton-le-Fylde</t>
  </si>
  <si>
    <t>E3STA05U</t>
  </si>
  <si>
    <t>E3STA05U Wheelton - Higher Walton</t>
  </si>
  <si>
    <t>S3MH015U</t>
  </si>
  <si>
    <t>Contracts to Moorhey School, Lostock Hall PR5 5SS</t>
  </si>
  <si>
    <t>S3MH023U</t>
  </si>
  <si>
    <t>S3MH023U Blackrod - Moorhey School</t>
  </si>
  <si>
    <t>A3LAO48U</t>
  </si>
  <si>
    <t>Larches High School A3LAO48U</t>
  </si>
  <si>
    <t>S3CBB79E</t>
  </si>
  <si>
    <t>S3CBB79E - PRESTON - BAMBER BRIDGE</t>
  </si>
  <si>
    <t>S3PVC10U</t>
  </si>
  <si>
    <t>S3PVC10U Newton - Preston</t>
  </si>
  <si>
    <t>S3CBB70E</t>
  </si>
  <si>
    <t>15240700,1</t>
  </si>
  <si>
    <t>S3CBB70E CUMBERLAND SCHOOL</t>
  </si>
  <si>
    <t>S3CBB75U</t>
  </si>
  <si>
    <t>15240673,1</t>
  </si>
  <si>
    <t>S3CBB75U, Cumberlnd School</t>
  </si>
  <si>
    <t>S3CBB76U</t>
  </si>
  <si>
    <t>15240683,1</t>
  </si>
  <si>
    <t>S3CBB76U Cumberland School</t>
  </si>
  <si>
    <t>S3PVC08U</t>
  </si>
  <si>
    <t>15240696,1</t>
  </si>
  <si>
    <t>S3PVC08U PRESTON VOCATIONAL CENTRE</t>
  </si>
  <si>
    <t>A3LA048U</t>
  </si>
  <si>
    <t>15240896,1</t>
  </si>
  <si>
    <t>Larches High School - Preston to Preston - A3LA048U</t>
  </si>
  <si>
    <t>A3LME51U</t>
  </si>
  <si>
    <t>LARCHES HIGH (MEDICAL)</t>
  </si>
  <si>
    <t>A3LME48U</t>
  </si>
  <si>
    <t>A3LME48U PENWORTHAM - PRESTON</t>
  </si>
  <si>
    <t>A3LME49U</t>
  </si>
  <si>
    <t>15240987,1</t>
  </si>
  <si>
    <t>Larches High School, Preston</t>
  </si>
  <si>
    <t>A3LME52U</t>
  </si>
  <si>
    <t>A3LME50U</t>
  </si>
  <si>
    <t>S3MH022E</t>
  </si>
  <si>
    <t>MOORHEY SCHOOL, LOSTOCK HALL</t>
  </si>
  <si>
    <t>S3MH019E</t>
  </si>
  <si>
    <t>S3PGH09E</t>
  </si>
  <si>
    <t>Penwortham Girls High</t>
  </si>
  <si>
    <t>S3MH020E</t>
  </si>
  <si>
    <t>S3MH021E</t>
  </si>
  <si>
    <t>Moorhey School, Lostock Hall 8 SEATER</t>
  </si>
  <si>
    <t>S3MH016E</t>
  </si>
  <si>
    <t>S3MH018E</t>
  </si>
  <si>
    <t>S3MH017E</t>
  </si>
  <si>
    <t>S3CBB77E</t>
  </si>
  <si>
    <t>Cumberland School, Bamber Bridge</t>
  </si>
  <si>
    <t>L3BHS001</t>
  </si>
  <si>
    <t>Balshaws High School, Leyland</t>
  </si>
  <si>
    <t>S3PGS01U</t>
  </si>
  <si>
    <t>S3PGS01U from Preston to Preston</t>
  </si>
  <si>
    <t>S3TOM61E</t>
  </si>
  <si>
    <t>S3TOM61E PSV Preston to Sir Tom Finney Preston</t>
  </si>
  <si>
    <t>E3RIB20U</t>
  </si>
  <si>
    <t>E3RIB20U from Hogton/ Walton le Dale to Preston</t>
  </si>
  <si>
    <t>S3PHC04E</t>
  </si>
  <si>
    <t>S3PHC04E Fulwood to Pool House Community Primary Preston</t>
  </si>
  <si>
    <t>S3TOM51U</t>
  </si>
  <si>
    <t>15241229,1</t>
  </si>
  <si>
    <t>Vehicles with 4-8 seats passenger to Sir Tom Finney School Preston</t>
  </si>
  <si>
    <t>S3TOM71E</t>
  </si>
  <si>
    <t>S3TOM56E</t>
  </si>
  <si>
    <t>S3TOM57E</t>
  </si>
  <si>
    <t>S3TOM54U</t>
  </si>
  <si>
    <t>S3TOM59U</t>
  </si>
  <si>
    <t>S3TOM58U</t>
  </si>
  <si>
    <t>S3TOM48E</t>
  </si>
  <si>
    <t>S3TOM62E</t>
  </si>
  <si>
    <t>S3TOM53E</t>
  </si>
  <si>
    <t>S3TOM52E</t>
  </si>
  <si>
    <t>S3TOM49U</t>
  </si>
  <si>
    <t>S3TOM67E</t>
  </si>
  <si>
    <t>Various WAV to Sir Tom Finney School</t>
  </si>
  <si>
    <t>S3TOM68E</t>
  </si>
  <si>
    <t>S3TOM66E</t>
  </si>
  <si>
    <t>S3TOM72E</t>
  </si>
  <si>
    <t>S3TOM63E</t>
  </si>
  <si>
    <t>S3TOM60E</t>
  </si>
  <si>
    <t>S3TOM65E</t>
  </si>
  <si>
    <t>S3TOM69E</t>
  </si>
  <si>
    <t>S3TOM70E</t>
  </si>
  <si>
    <t>S3TOM55E</t>
  </si>
  <si>
    <t>S3TOM50E</t>
  </si>
  <si>
    <t>S3ABT02U</t>
  </si>
  <si>
    <t>S3ABT02U Preston to Archbishop Temple school Preston</t>
  </si>
  <si>
    <t>M3ICP03U</t>
  </si>
  <si>
    <t>M3ICP03U Lea to Ingol Community Primary. Preston</t>
  </si>
  <si>
    <t>M3BRO07U</t>
  </si>
  <si>
    <t>M3BRO07U Haighton to Broughton High Preston</t>
  </si>
  <si>
    <t>M3WCS03U</t>
  </si>
  <si>
    <t>M3WCS03U Goosnargh to Whitechapel Primary Preston</t>
  </si>
  <si>
    <t>S3ACS19U</t>
  </si>
  <si>
    <t>S3ACS19U Fulwood to Ashton Community Science College Preston</t>
  </si>
  <si>
    <t>M3ABT09U</t>
  </si>
  <si>
    <t>15241491,1</t>
  </si>
  <si>
    <t>M3ABT09U Ribchester to Longridge Post Office</t>
  </si>
  <si>
    <t>M3SAM05U</t>
  </si>
  <si>
    <t>M3SAM05U Samlesbury to Samlesbury</t>
  </si>
  <si>
    <t>S3FUL10U</t>
  </si>
  <si>
    <t>Contracts to Fulwood Academy Preston</t>
  </si>
  <si>
    <t>S3FUL11U</t>
  </si>
  <si>
    <t>S3TOM73E</t>
  </si>
  <si>
    <t>S3TOM73E Accrington to Sir Tom Finney Preston</t>
  </si>
  <si>
    <t>S3CTK06U</t>
  </si>
  <si>
    <t>S3CTK06U Preston to Christ the King Preston</t>
  </si>
  <si>
    <t>C3PRE54U</t>
  </si>
  <si>
    <t>C3PRE54U Wesham to Preston College</t>
  </si>
  <si>
    <t>E3RIB21U</t>
  </si>
  <si>
    <t>E3RIB21U Hoghton/ Walton Le Dale to Ribblebank Day Centre Preston</t>
  </si>
  <si>
    <t>S3TOM76E</t>
  </si>
  <si>
    <t>S3TOM76E Penwortham/ Hesketh Bank to Sir Tom Finney School Preston</t>
  </si>
  <si>
    <t>A3PRE49U</t>
  </si>
  <si>
    <t>A3PRE49U Chorley to Preston College</t>
  </si>
  <si>
    <t>C3PRE49E</t>
  </si>
  <si>
    <t>Wheelchair Accessible vehicles to Preston College</t>
  </si>
  <si>
    <t>C3PRE52U</t>
  </si>
  <si>
    <t>C3PRE56U</t>
  </si>
  <si>
    <t>Various contracts to Preston College</t>
  </si>
  <si>
    <t>C3PRE51U</t>
  </si>
  <si>
    <t>C3PRE48U</t>
  </si>
  <si>
    <t>C3PRE55U</t>
  </si>
  <si>
    <t>C3PRE50U</t>
  </si>
  <si>
    <t>C3PRE53U</t>
  </si>
  <si>
    <t>S3MWA02E</t>
  </si>
  <si>
    <t>S3MWA02E Preston to Mountwood Academy Preston</t>
  </si>
  <si>
    <t>S3TOM79E</t>
  </si>
  <si>
    <t>S3TOM79E Penwortham to Sir Tom Finney Preston</t>
  </si>
  <si>
    <t>L3ACS02U</t>
  </si>
  <si>
    <t>L3ACS02U Blackpool to Ashton Community Science College Preston</t>
  </si>
  <si>
    <t>M3ROE05P</t>
  </si>
  <si>
    <t>M3ROE05P Fulwood to Roebuck School. Preston</t>
  </si>
  <si>
    <t>S3TOM81E</t>
  </si>
  <si>
    <t>S3TOM81E Preston to Sir Tom Finney School Preston</t>
  </si>
  <si>
    <t>S3ACP39E</t>
  </si>
  <si>
    <t>S3ACP39E Preston to Preston</t>
  </si>
  <si>
    <t>S3ACP38E</t>
  </si>
  <si>
    <t>S3MBK43E</t>
  </si>
  <si>
    <t>S3MBK43E Preston-Preston</t>
  </si>
  <si>
    <t>S3ACP40E</t>
  </si>
  <si>
    <t>S3ACP40E preston-preston</t>
  </si>
  <si>
    <t>S3MBK44E</t>
  </si>
  <si>
    <t>S3MBK44E preston-preston</t>
  </si>
  <si>
    <t>C3CNC49E</t>
  </si>
  <si>
    <t>C3CNC49E preston-preston</t>
  </si>
  <si>
    <t>C3CNC40U</t>
  </si>
  <si>
    <t>C3CNC40U (Preston) Cleared driver required.</t>
  </si>
  <si>
    <t>S3MBK46U</t>
  </si>
  <si>
    <t>S3MBK46U Preston. Cleared driver required</t>
  </si>
  <si>
    <t>C3CNC51E</t>
  </si>
  <si>
    <t>C3CNC51E Preston</t>
  </si>
  <si>
    <t>S1MFC01E</t>
  </si>
  <si>
    <t>15239279,3</t>
  </si>
  <si>
    <t>MAYFIELD SCHOOL CHORLEY</t>
  </si>
  <si>
    <t>S1MFC07E</t>
  </si>
  <si>
    <t>S1MFC06E</t>
  </si>
  <si>
    <t>S1MFC05E</t>
  </si>
  <si>
    <t>S1MFC04E</t>
  </si>
  <si>
    <t>S1MFC09E</t>
  </si>
  <si>
    <t>S1MFC08E</t>
  </si>
  <si>
    <t>S1MFC10E</t>
  </si>
  <si>
    <t>S1MFC03E</t>
  </si>
  <si>
    <t>S1MFC02E</t>
  </si>
  <si>
    <t>A1SH613U</t>
  </si>
  <si>
    <t>A1SH611U</t>
  </si>
  <si>
    <t>A1SH652U</t>
  </si>
  <si>
    <t>Shaftesbury House School</t>
  </si>
  <si>
    <t>A1SH645U</t>
  </si>
  <si>
    <t>A1SH646U</t>
  </si>
  <si>
    <t>A1SH648U</t>
  </si>
  <si>
    <t>A1SH650U</t>
  </si>
  <si>
    <t>A1SH647U</t>
  </si>
  <si>
    <t>A1SH649U</t>
  </si>
  <si>
    <t>A1SH653U</t>
  </si>
  <si>
    <t>A1SH643U</t>
  </si>
  <si>
    <t>A1SH654U</t>
  </si>
  <si>
    <t>A1SH651U</t>
  </si>
  <si>
    <t>A1SH644U</t>
  </si>
  <si>
    <t>A1SH642U</t>
  </si>
  <si>
    <t>15240029,2</t>
  </si>
  <si>
    <t>Cast (Newburgh)</t>
  </si>
  <si>
    <t>A1SH633U</t>
  </si>
  <si>
    <t>A1SH627U</t>
  </si>
  <si>
    <t>A1SH636U</t>
  </si>
  <si>
    <t>A1SH640U</t>
  </si>
  <si>
    <t>S1SOU05U</t>
  </si>
  <si>
    <t>Southlands Technology College</t>
  </si>
  <si>
    <t>A1SH665U</t>
  </si>
  <si>
    <t>L1PHS04U</t>
  </si>
  <si>
    <t>Poynton High School</t>
  </si>
  <si>
    <t>S1CSH01P</t>
  </si>
  <si>
    <t>15239437,3</t>
  </si>
  <si>
    <t>S1HSS03E</t>
  </si>
  <si>
    <t>M1APS07P</t>
  </si>
  <si>
    <t>Anderton Primary School</t>
  </si>
  <si>
    <t>A1SH612U</t>
  </si>
  <si>
    <t>15239739,1</t>
  </si>
  <si>
    <t>S1PLS01U</t>
  </si>
  <si>
    <t>D1ALB04U</t>
  </si>
  <si>
    <t>S1TMS03E</t>
  </si>
  <si>
    <t>A1SH610U</t>
  </si>
  <si>
    <t>S1CWP01U</t>
  </si>
  <si>
    <t>S1CHL02U</t>
  </si>
  <si>
    <t>S1AP130E</t>
  </si>
  <si>
    <t>Astley Park Contracts</t>
  </si>
  <si>
    <t>S1AP129E</t>
  </si>
  <si>
    <t>A1SH616U</t>
  </si>
  <si>
    <t>Fix it contracts</t>
  </si>
  <si>
    <t>A1SH617U</t>
  </si>
  <si>
    <t>A1SH615U</t>
  </si>
  <si>
    <t>A1SH620U</t>
  </si>
  <si>
    <t>Jennings Gym</t>
  </si>
  <si>
    <t>A1SH619U</t>
  </si>
  <si>
    <t>A1SH618U</t>
  </si>
  <si>
    <t>A1SH623U</t>
  </si>
  <si>
    <t>Preston Vocation Centre</t>
  </si>
  <si>
    <t>A1SH622U</t>
  </si>
  <si>
    <t>A1SH621U</t>
  </si>
  <si>
    <t>A1SH624U</t>
  </si>
  <si>
    <t>15239908,1</t>
  </si>
  <si>
    <t>A1SH625U</t>
  </si>
  <si>
    <t>15239911,1</t>
  </si>
  <si>
    <t>Be D Stressed</t>
  </si>
  <si>
    <t>A1SH632U</t>
  </si>
  <si>
    <t>A1SH628U</t>
  </si>
  <si>
    <t>A1SH631U</t>
  </si>
  <si>
    <t>A1SH629U</t>
  </si>
  <si>
    <t>A1SH630U</t>
  </si>
  <si>
    <t>A1SH626U</t>
  </si>
  <si>
    <t>A1SH641U</t>
  </si>
  <si>
    <t>15239915,1</t>
  </si>
  <si>
    <t>SHAFTESBURY HIGH SCHOOL BLACK CAB STYLE VEHICLE/MUST TRAVEL ALONE</t>
  </si>
  <si>
    <t>A1SH638U</t>
  </si>
  <si>
    <t>A1SH634U</t>
  </si>
  <si>
    <t>A1SH639U</t>
  </si>
  <si>
    <t>A1SH635U</t>
  </si>
  <si>
    <t>A1SH637U</t>
  </si>
  <si>
    <t>Various contracts for one student</t>
  </si>
  <si>
    <t>S1ECL02U</t>
  </si>
  <si>
    <t>S1PVC01U</t>
  </si>
  <si>
    <t>S1LHL01U</t>
  </si>
  <si>
    <t>S1CHL01U</t>
  </si>
  <si>
    <t>S1OLV14E</t>
  </si>
  <si>
    <t>A1SH614U</t>
  </si>
  <si>
    <t>S1WMS20E</t>
  </si>
  <si>
    <t>S1CAS08U</t>
  </si>
  <si>
    <t>S1CAS08U THURSDAY ONLY</t>
  </si>
  <si>
    <t>S1CAS09U</t>
  </si>
  <si>
    <t>15240416,1</t>
  </si>
  <si>
    <t>S1ECL03U &amp; S1CHL03U</t>
  </si>
  <si>
    <t>New City VIP Taxis</t>
  </si>
  <si>
    <t>S1CHL03U &amp; S1ECL03U one Student 2 destinations</t>
  </si>
  <si>
    <t>S1CHL03U</t>
  </si>
  <si>
    <t>S1OLV15E</t>
  </si>
  <si>
    <t>S1PVC02U</t>
  </si>
  <si>
    <t>15240914,1</t>
  </si>
  <si>
    <t>A1SH650U BCST/CCTV/DRIVER/PASSENGER PARTITION</t>
  </si>
  <si>
    <t>A1SM164U</t>
  </si>
  <si>
    <t>Various Medical SHS contracts</t>
  </si>
  <si>
    <t>A1SM161U</t>
  </si>
  <si>
    <t>A1SM162U</t>
  </si>
  <si>
    <t>A1SM163U</t>
  </si>
  <si>
    <t>M1SOU06U</t>
  </si>
  <si>
    <t>S1LHL02U</t>
  </si>
  <si>
    <t>M1STM03U</t>
  </si>
  <si>
    <t>D1PHS03U</t>
  </si>
  <si>
    <t>M1SJC04U</t>
  </si>
  <si>
    <t>M1SJC04U mainstream</t>
  </si>
  <si>
    <t>A1SH656U</t>
  </si>
  <si>
    <t>D1MRP02P</t>
  </si>
  <si>
    <t>S1CYZ02U</t>
  </si>
  <si>
    <t>15241906,1</t>
  </si>
  <si>
    <t>S1CYZ02U Mon, Wed &amp; Fri. Skelmersdale to Chorley</t>
  </si>
  <si>
    <t>A1SH663U</t>
  </si>
  <si>
    <t>15242264,3</t>
  </si>
  <si>
    <t>A1SH663U 1 student NOW 1 destinations</t>
  </si>
  <si>
    <t>A1SH664U</t>
  </si>
  <si>
    <t>A1SH664U Mon, Thur &amp; Fri SHS</t>
  </si>
  <si>
    <t>Mileage Rate Hackney</t>
  </si>
  <si>
    <t>SHAFTESBURY CHORLEY Emergency Contract</t>
  </si>
  <si>
    <t>Mileage Rate Saloon</t>
  </si>
  <si>
    <t>M1BPC09U</t>
  </si>
  <si>
    <t>Burscough Priory Science College</t>
  </si>
  <si>
    <t>S1HOL07E</t>
  </si>
  <si>
    <t>Holland Moor Primary, Skelmersdale</t>
  </si>
  <si>
    <t>S1HOP01E</t>
  </si>
  <si>
    <t>Hope School - Wigan</t>
  </si>
  <si>
    <t>S1HHS19E</t>
  </si>
  <si>
    <t>Hope High, Skelmersdale PSV (over 8 seats)</t>
  </si>
  <si>
    <t>M1MCH02U</t>
  </si>
  <si>
    <t>Maricourt High, Liverpool</t>
  </si>
  <si>
    <t>M1RAW05U</t>
  </si>
  <si>
    <t>Bishop Rawstorne, Croston PSV (over 8 Seats)</t>
  </si>
  <si>
    <t>S1LAT07E</t>
  </si>
  <si>
    <t>Lathom High + OLQP School, Skelmersdale</t>
  </si>
  <si>
    <t>L1MLP03P</t>
  </si>
  <si>
    <t>Mossy Lea, Wrightington</t>
  </si>
  <si>
    <t>C1LPC05U</t>
  </si>
  <si>
    <t>Launch Pad, Wigan</t>
  </si>
  <si>
    <t>S1HHS18E</t>
  </si>
  <si>
    <t>Hope High Skelmersdale</t>
  </si>
  <si>
    <t>S1HHS17U</t>
  </si>
  <si>
    <t>S1HHS09U</t>
  </si>
  <si>
    <t>S1HHS07U</t>
  </si>
  <si>
    <t>S1HHS13U</t>
  </si>
  <si>
    <t>S1HHS12U</t>
  </si>
  <si>
    <t>S1HHS11U</t>
  </si>
  <si>
    <t>S1HHS05E</t>
  </si>
  <si>
    <t>S1HHS04E</t>
  </si>
  <si>
    <t>S1HHS10E</t>
  </si>
  <si>
    <t>S1HHS06U</t>
  </si>
  <si>
    <t>S1HHS16E</t>
  </si>
  <si>
    <t>S1HHS03U</t>
  </si>
  <si>
    <t>S1HHS14U</t>
  </si>
  <si>
    <t>S1HHS15U</t>
  </si>
  <si>
    <t>S1HHS02U</t>
  </si>
  <si>
    <t>S1HHS08U</t>
  </si>
  <si>
    <t>S1TAR03P</t>
  </si>
  <si>
    <t>Tarleton Academy</t>
  </si>
  <si>
    <t>L1TAR02U</t>
  </si>
  <si>
    <t>West Lancs Area to Acorns, up to 8 Seats</t>
  </si>
  <si>
    <t>15238806,1</t>
  </si>
  <si>
    <t>Acorns School Transport Provider, Ormskirk</t>
  </si>
  <si>
    <t>West Lancs to Acorns, Black cab style (screen)</t>
  </si>
  <si>
    <t>Preston/Chorley to Acorns, up to 8 seats</t>
  </si>
  <si>
    <t>Preston/Chorley to Acorns,Ormskirk Black cab (screen)</t>
  </si>
  <si>
    <t>C1SHC07U</t>
  </si>
  <si>
    <t>St Helens College</t>
  </si>
  <si>
    <t>M1UPH04U</t>
  </si>
  <si>
    <t>Up Holland High School</t>
  </si>
  <si>
    <t>S1WAR15E</t>
  </si>
  <si>
    <t>Wargrave House, Merseyside</t>
  </si>
  <si>
    <t>A3GH128P</t>
  </si>
  <si>
    <t>Golden Hill, Leyland</t>
  </si>
  <si>
    <t>A3GH130P</t>
  </si>
  <si>
    <t>A3GH127E</t>
  </si>
  <si>
    <t>A3GH135E</t>
  </si>
  <si>
    <t>A3GH131E</t>
  </si>
  <si>
    <t>A3GH129E</t>
  </si>
  <si>
    <t>A3GH136P</t>
  </si>
  <si>
    <t>A3GH125P</t>
  </si>
  <si>
    <t>A3GH133E</t>
  </si>
  <si>
    <t>A3GH134E</t>
  </si>
  <si>
    <t>A3GH132E</t>
  </si>
  <si>
    <t>A3GH126P</t>
  </si>
  <si>
    <t>S3COP52E</t>
  </si>
  <si>
    <t>The Coppice School MPV Style</t>
  </si>
  <si>
    <t>S3COP50E</t>
  </si>
  <si>
    <t>The Coppice School WAV's</t>
  </si>
  <si>
    <t>S3COP49E</t>
  </si>
  <si>
    <t>S3COP48E</t>
  </si>
  <si>
    <t>S3COP46E</t>
  </si>
  <si>
    <t>S3COP51E</t>
  </si>
  <si>
    <t>S3COP47E</t>
  </si>
  <si>
    <t>S1SPT17U</t>
  </si>
  <si>
    <t>Southport College</t>
  </si>
  <si>
    <t>S1LIP01U</t>
  </si>
  <si>
    <t>LIPA (Liverpool Institute of Performing Arts)</t>
  </si>
  <si>
    <t>S1WLC57U</t>
  </si>
  <si>
    <t>West Lancs Community High</t>
  </si>
  <si>
    <t>S1SPO01U</t>
  </si>
  <si>
    <t>St Peters Catholic High (Orrell)</t>
  </si>
  <si>
    <t>C1ARD36E</t>
  </si>
  <si>
    <t>15239156,1</t>
  </si>
  <si>
    <t>Arden College, Southport</t>
  </si>
  <si>
    <t>C1ARD37E</t>
  </si>
  <si>
    <t>C1ARD35E</t>
  </si>
  <si>
    <t>S1HHS20E</t>
  </si>
  <si>
    <t>Hope High Skelmersdale (x2)</t>
  </si>
  <si>
    <t>S1HHS21U</t>
  </si>
  <si>
    <t>S1HHS23U</t>
  </si>
  <si>
    <t>Hope High Skem S1HHS23U</t>
  </si>
  <si>
    <t>S3HAC04E</t>
  </si>
  <si>
    <t>Hillside (Longridge)</t>
  </si>
  <si>
    <t>C1ACT03P</t>
  </si>
  <si>
    <t>Activate (Kirby)</t>
  </si>
  <si>
    <t>S1HHS26U</t>
  </si>
  <si>
    <t>Hope High Contracts 25/09</t>
  </si>
  <si>
    <t>S1HHS25U</t>
  </si>
  <si>
    <t>S1HHS27U</t>
  </si>
  <si>
    <t>Preston Vocational Centre</t>
  </si>
  <si>
    <t>C3RUN36U</t>
  </si>
  <si>
    <t>Runshaw College Leyland</t>
  </si>
  <si>
    <t>Activate (Kirkby) WAV</t>
  </si>
  <si>
    <t>C1MCC01E</t>
  </si>
  <si>
    <t>Myrescough Croxteth</t>
  </si>
  <si>
    <t>C1ARD39E</t>
  </si>
  <si>
    <t>15242371,4</t>
  </si>
  <si>
    <t>C1WLC16U</t>
  </si>
  <si>
    <t>15242758,1</t>
  </si>
  <si>
    <t>West Lancs College</t>
  </si>
  <si>
    <t>S5BKL01E</t>
  </si>
  <si>
    <t>S5BKL01E Barnoldswick to Skipton</t>
  </si>
  <si>
    <t>A5TAZ04U</t>
  </si>
  <si>
    <t>15241040,1</t>
  </si>
  <si>
    <t>A5TAZ04U Burnley to Barnoldswick</t>
  </si>
  <si>
    <t>L5JTC06U</t>
  </si>
  <si>
    <t>L5JTC06U Rawtenstall to Burnley</t>
  </si>
  <si>
    <t>A5TAZ05U</t>
  </si>
  <si>
    <t>A5TAZ05U Burnley and Colne to Barnoldswick</t>
  </si>
  <si>
    <t>L2SAH22U</t>
  </si>
  <si>
    <t>L2SAH22U Thornton-in-Cleveleys to Billington</t>
  </si>
  <si>
    <t>A5TAZ06U</t>
  </si>
  <si>
    <t>A5TAZ06U Burnley to Barnoldswick</t>
  </si>
  <si>
    <t>C5BUR45U</t>
  </si>
  <si>
    <t>C5BUR45U Accrington Area to Burnley College</t>
  </si>
  <si>
    <t>D5RDH05U</t>
  </si>
  <si>
    <t>D5RDH05U Wilpshire to Ribblesdale High</t>
  </si>
  <si>
    <t>E5ENU04U</t>
  </si>
  <si>
    <t>E5ENU04E Roughleee to Colne Thurs, Fri only</t>
  </si>
  <si>
    <t>D2ACA16U</t>
  </si>
  <si>
    <t>D2ACA16U Accrington Academy</t>
  </si>
  <si>
    <t>C2ARC14U</t>
  </si>
  <si>
    <t>L2ACA15E</t>
  </si>
  <si>
    <t>S2HOI15U</t>
  </si>
  <si>
    <t>S2HOI15U - Hollins High School</t>
  </si>
  <si>
    <t>M2RHY08U</t>
  </si>
  <si>
    <t>M2RHY08U - Rhyddings High School</t>
  </si>
  <si>
    <t>S2OLS02P</t>
  </si>
  <si>
    <t>S2OLS02P - Our Lady &amp; St Huberts</t>
  </si>
  <si>
    <t>S2MEN13E</t>
  </si>
  <si>
    <t>S2MEN13E - Moor End Primary School</t>
  </si>
  <si>
    <t>S2MEN12E</t>
  </si>
  <si>
    <t>S2MEN12E - Moor End Primary School</t>
  </si>
  <si>
    <t>S2MCH09U</t>
  </si>
  <si>
    <t>S2MCH09U - Mount Carmel High School</t>
  </si>
  <si>
    <t>S2SCH50U</t>
  </si>
  <si>
    <t>S2SCH50U - St Christopher's High School</t>
  </si>
  <si>
    <t>M2SCH48U</t>
  </si>
  <si>
    <t>M2SCH48U - St Christopher's High School</t>
  </si>
  <si>
    <t>M2SCH49U</t>
  </si>
  <si>
    <t>M2SCH49U - St Christopher's High School</t>
  </si>
  <si>
    <t>S2SCH49U</t>
  </si>
  <si>
    <t>S2SCH49U - St Christopher's High School</t>
  </si>
  <si>
    <t>M2SCH50U</t>
  </si>
  <si>
    <t>M2SCH50U - St Christopher's High School</t>
  </si>
  <si>
    <t>S2BFL78U</t>
  </si>
  <si>
    <t>S2BFL78U - Broadfield School</t>
  </si>
  <si>
    <t>L2HNA03U</t>
  </si>
  <si>
    <t>L2HNA03U - White Ash School</t>
  </si>
  <si>
    <t>S2BFL79T</t>
  </si>
  <si>
    <t>S2BFL79T - Broadfield School</t>
  </si>
  <si>
    <t>S2WAS69P</t>
  </si>
  <si>
    <t>S2WAS69P - White Ash School</t>
  </si>
  <si>
    <t>L2SWC03P</t>
  </si>
  <si>
    <t>L2SWC03P - St Wulstan's Primary School</t>
  </si>
  <si>
    <t>S2WAS70P</t>
  </si>
  <si>
    <t>S2WAS70P - White Ash School</t>
  </si>
  <si>
    <t>S2BFL80E</t>
  </si>
  <si>
    <t>S2BFL80E - Broadfield School</t>
  </si>
  <si>
    <t>S2MEN14E</t>
  </si>
  <si>
    <t>S2MEN14E - Moor End Primary School</t>
  </si>
  <si>
    <t>L2ACA16U</t>
  </si>
  <si>
    <t>L2ACA16U - Accrington Academy</t>
  </si>
  <si>
    <t>C2ARC15U</t>
  </si>
  <si>
    <t>C2ARC15U - Accrington &amp; Rossendale College</t>
  </si>
  <si>
    <t>L2GHP04E</t>
  </si>
  <si>
    <t>L2GHP04E - Green Haworth Primary School</t>
  </si>
  <si>
    <t>S2WAS71E</t>
  </si>
  <si>
    <t>S2WAS71E - White Ash School</t>
  </si>
  <si>
    <t>A2TAS06U</t>
  </si>
  <si>
    <t>A2TAS06U - The Alternative School, Accrington</t>
  </si>
  <si>
    <t>A2TAS04U</t>
  </si>
  <si>
    <t>A2TAS04U - The Alternative School, Accrington</t>
  </si>
  <si>
    <t>A2TAS03U</t>
  </si>
  <si>
    <t>A2TAS03U - The Alternative School, Accrington</t>
  </si>
  <si>
    <t>A2TAS05U</t>
  </si>
  <si>
    <t>A2TAS05U - The Alternative School, Accrington</t>
  </si>
  <si>
    <t>S2SCH52E</t>
  </si>
  <si>
    <t>S2SCH52E - St Christopher's High School</t>
  </si>
  <si>
    <t>S2BFL81E</t>
  </si>
  <si>
    <t>S2BFL81E - Broadfield School</t>
  </si>
  <si>
    <t>S2BFL82U</t>
  </si>
  <si>
    <t>S2BFL80U - Broadfield School</t>
  </si>
  <si>
    <t>S2SCH53U</t>
  </si>
  <si>
    <t>S2SCH53U - St Christopher's High School</t>
  </si>
  <si>
    <t>A2TAS07U</t>
  </si>
  <si>
    <t>A2TAS07U - The Alternative School, Accrington</t>
  </si>
  <si>
    <t>A2TAS08U</t>
  </si>
  <si>
    <t>A2TAS08U - The Alternative School, Accrington</t>
  </si>
  <si>
    <t>L2RHY09U</t>
  </si>
  <si>
    <t>L2RHY09U - Rhyddings High School</t>
  </si>
  <si>
    <t>S2BFL85T</t>
  </si>
  <si>
    <t>M2DVH03U</t>
  </si>
  <si>
    <t>S2CNS02E</t>
  </si>
  <si>
    <t>S2EDN06U</t>
  </si>
  <si>
    <t>15237948,1</t>
  </si>
  <si>
    <t>S2EDN07E</t>
  </si>
  <si>
    <t>15237953,1</t>
  </si>
  <si>
    <t>S2TOD02U</t>
  </si>
  <si>
    <t>15237917,1</t>
  </si>
  <si>
    <t>C2BDG06E</t>
  </si>
  <si>
    <t>15237918,1</t>
  </si>
  <si>
    <t>S2EDN08U</t>
  </si>
  <si>
    <t>15237954,1</t>
  </si>
  <si>
    <t>M2HAS21U</t>
  </si>
  <si>
    <t>15237956,1</t>
  </si>
  <si>
    <t>S2SPD03P</t>
  </si>
  <si>
    <t>15237963,1</t>
  </si>
  <si>
    <t>S2EDN09U</t>
  </si>
  <si>
    <t>15237968,1</t>
  </si>
  <si>
    <t>S2TMS15E</t>
  </si>
  <si>
    <t>15237970,1</t>
  </si>
  <si>
    <t>A2OS67U</t>
  </si>
  <si>
    <t>15240651,1</t>
  </si>
  <si>
    <t>OSWALDTWISTLE SCHOOL - A2OS60U TO A2OSM49U</t>
  </si>
  <si>
    <t>A2OS60U</t>
  </si>
  <si>
    <t>A2OS66U</t>
  </si>
  <si>
    <t>A2OS53U</t>
  </si>
  <si>
    <t>Oswaldtwistle School A2OS51U-A2OS59U</t>
  </si>
  <si>
    <t>A2OS65U</t>
  </si>
  <si>
    <t>A2OS64U</t>
  </si>
  <si>
    <t>A2OS57U</t>
  </si>
  <si>
    <t>A2OS55U</t>
  </si>
  <si>
    <t>A2OS63U</t>
  </si>
  <si>
    <t>A2OSM49U</t>
  </si>
  <si>
    <t>A2OS58U</t>
  </si>
  <si>
    <t>A2OS51U</t>
  </si>
  <si>
    <t>A2OSM48U</t>
  </si>
  <si>
    <t>A2OS59U</t>
  </si>
  <si>
    <t>A2OS52U</t>
  </si>
  <si>
    <t>A2OS62U</t>
  </si>
  <si>
    <t>A2OS56U</t>
  </si>
  <si>
    <t>S2RBH03U</t>
  </si>
  <si>
    <t>S2TOD03U</t>
  </si>
  <si>
    <t>M2ALD08U</t>
  </si>
  <si>
    <t>M2SWH13U</t>
  </si>
  <si>
    <t>C2BBC33U</t>
  </si>
  <si>
    <t>15240916,1</t>
  </si>
  <si>
    <t>C2BBC34U</t>
  </si>
  <si>
    <t>C2BBC35U</t>
  </si>
  <si>
    <t>S2RDW03E</t>
  </si>
  <si>
    <t>L2BCH03U</t>
  </si>
  <si>
    <t>S2TV005E</t>
  </si>
  <si>
    <t>S2TV004E</t>
  </si>
  <si>
    <t>C2BBC36U</t>
  </si>
  <si>
    <t>C2BBC37U</t>
  </si>
  <si>
    <t>C2EBC05P</t>
  </si>
  <si>
    <t>S2BRM01U</t>
  </si>
  <si>
    <t>C2BBC38U</t>
  </si>
  <si>
    <t>S2NFD15U</t>
  </si>
  <si>
    <t>C2MYW01U</t>
  </si>
  <si>
    <t>A2OS74U</t>
  </si>
  <si>
    <t>C2BOL10U</t>
  </si>
  <si>
    <t>15241941,2</t>
  </si>
  <si>
    <t>S2TV006E</t>
  </si>
  <si>
    <t>S2CH134E</t>
  </si>
  <si>
    <t>15241850,1</t>
  </si>
  <si>
    <t>A2OS75U</t>
  </si>
  <si>
    <t>A5AE187U</t>
  </si>
  <si>
    <t>A5AE187U - Water to Burnley</t>
  </si>
  <si>
    <t>A2OS76U</t>
  </si>
  <si>
    <t>C2BBC40U</t>
  </si>
  <si>
    <t>A2OSM52U</t>
  </si>
  <si>
    <t>A5AE186U</t>
  </si>
  <si>
    <t>A5AE186U - Barnoldswick &amp; colne to Burnley</t>
  </si>
  <si>
    <t>S2CSS06U</t>
  </si>
  <si>
    <t>S2CSS06U Chorley to Blackburn</t>
  </si>
  <si>
    <t>A2OS78U</t>
  </si>
  <si>
    <t>A2OS78U Rossendale to Oswaldtwistle</t>
  </si>
  <si>
    <t>S2MEH01U</t>
  </si>
  <si>
    <t>M5CFP05P</t>
  </si>
  <si>
    <t>A5HBB81E</t>
  </si>
  <si>
    <t>Hendon Brook School</t>
  </si>
  <si>
    <t>M5RSJ08U</t>
  </si>
  <si>
    <t>D5PES02P</t>
  </si>
  <si>
    <t>A5HBB82E</t>
  </si>
  <si>
    <t>M5THO01U</t>
  </si>
  <si>
    <t>M5SPE01P</t>
  </si>
  <si>
    <t>A5HBB80E</t>
  </si>
  <si>
    <t>A5HBB79E</t>
  </si>
  <si>
    <t>A5AEM70U</t>
  </si>
  <si>
    <t>Coal Clough Acadmey Medical &amp; short term</t>
  </si>
  <si>
    <t>A5AE180U</t>
  </si>
  <si>
    <t>A5AEM69U</t>
  </si>
  <si>
    <t>A5AEM72U</t>
  </si>
  <si>
    <t>A5AEM68U</t>
  </si>
  <si>
    <t>A5AEM71U</t>
  </si>
  <si>
    <t>A5AE179P</t>
  </si>
  <si>
    <t>A5AE146U</t>
  </si>
  <si>
    <t>Coal Clough Academy contracts A5AE145U - A5AE153U</t>
  </si>
  <si>
    <t>A5AE145U</t>
  </si>
  <si>
    <t>A5AE149U</t>
  </si>
  <si>
    <t>A5AE147U</t>
  </si>
  <si>
    <t>A5AE153U</t>
  </si>
  <si>
    <t>A5AE148U</t>
  </si>
  <si>
    <t>A5AE151U</t>
  </si>
  <si>
    <t>A5AE150U</t>
  </si>
  <si>
    <t>A5AE152U</t>
  </si>
  <si>
    <t>A5AE157U</t>
  </si>
  <si>
    <t>Coal Clough Academy contracts A5AE154U - A5AE161U</t>
  </si>
  <si>
    <t>A5AE155U</t>
  </si>
  <si>
    <t>A5AE160U</t>
  </si>
  <si>
    <t>A5AE154U</t>
  </si>
  <si>
    <t>A5AE161U</t>
  </si>
  <si>
    <t>A5AE159U</t>
  </si>
  <si>
    <t>A5AE158U</t>
  </si>
  <si>
    <t>A5AE156U</t>
  </si>
  <si>
    <t>A5AE169U</t>
  </si>
  <si>
    <t>Coal Clough Academy contracts A5AE162U - A5AE169U</t>
  </si>
  <si>
    <t>A5AE163U</t>
  </si>
  <si>
    <t>A5AE168U</t>
  </si>
  <si>
    <t>A5AE166U</t>
  </si>
  <si>
    <t>A5AE164U</t>
  </si>
  <si>
    <t>A5AE162U</t>
  </si>
  <si>
    <t>A5AE167U</t>
  </si>
  <si>
    <t>A5AE165U</t>
  </si>
  <si>
    <t>A5AE172U</t>
  </si>
  <si>
    <t>Coal Clough Academy Contracts A5AE170U - A5AE178U</t>
  </si>
  <si>
    <t>A5AE176U</t>
  </si>
  <si>
    <t>A5AE170U</t>
  </si>
  <si>
    <t>A5AE171U</t>
  </si>
  <si>
    <t>A5AE177U</t>
  </si>
  <si>
    <t>A5AE174U</t>
  </si>
  <si>
    <t>A5AE175U</t>
  </si>
  <si>
    <t>A5AE173U</t>
  </si>
  <si>
    <t>A5AE178U</t>
  </si>
  <si>
    <t>S5PVC07U</t>
  </si>
  <si>
    <t>S5PVC07U - Pendle Vale College</t>
  </si>
  <si>
    <t>A5AEM73U</t>
  </si>
  <si>
    <t>A5AEM73U - Coal Clough Academy</t>
  </si>
  <si>
    <t>M5BRU06U</t>
  </si>
  <si>
    <t>M5BRU06U - Brunshaw Primary</t>
  </si>
  <si>
    <t>A5ELM79U</t>
  </si>
  <si>
    <t>A5ELM79U - Nelson to Burnley</t>
  </si>
  <si>
    <t>A5AE182U</t>
  </si>
  <si>
    <t>A5AE182U - Padiham to Burnley</t>
  </si>
  <si>
    <t>A5AE183U</t>
  </si>
  <si>
    <t>A5AE183U - Colne/Worsthorne to Burnley</t>
  </si>
  <si>
    <t>A5AE184U</t>
  </si>
  <si>
    <t>15241943,1</t>
  </si>
  <si>
    <t>A5AE184U - Nelson to Burnley</t>
  </si>
  <si>
    <t>A5AEM75U</t>
  </si>
  <si>
    <t>A5AEM75U - Burnley to Coal Clough</t>
  </si>
  <si>
    <t>A5AE185U</t>
  </si>
  <si>
    <t>A5AE185U - Colne to Burnley</t>
  </si>
  <si>
    <t>A5AE188U</t>
  </si>
  <si>
    <t>A5AE188U - Nelson to Coal Clough</t>
  </si>
  <si>
    <t>A5AE189U</t>
  </si>
  <si>
    <t>A5AE189U - Chruch to Burnley</t>
  </si>
  <si>
    <t>A5AE191U</t>
  </si>
  <si>
    <t>A5AE191U - Earby to Burnley</t>
  </si>
  <si>
    <t>A5AE190U</t>
  </si>
  <si>
    <t>A5AE190U - Haslingden to Burnley</t>
  </si>
  <si>
    <t>A5AE193U</t>
  </si>
  <si>
    <t>A5AE193U - Padiham to Coal Clough</t>
  </si>
  <si>
    <t>A5AE194U</t>
  </si>
  <si>
    <t>A5AE194U - Burnley to Coal Clough</t>
  </si>
  <si>
    <t>A5AE192U</t>
  </si>
  <si>
    <t>A5AE192U - Burnley to Coal Clough</t>
  </si>
  <si>
    <t>A5AE195U</t>
  </si>
  <si>
    <t>A5AE195U - Accy to Coal Clough</t>
  </si>
  <si>
    <t>A5AEM76U</t>
  </si>
  <si>
    <t>A5AEM76U - Barnoldswick to Coal Clough</t>
  </si>
  <si>
    <t>D5AEB01U</t>
  </si>
  <si>
    <t>D5AEB01U - Padiham to Coal Clough</t>
  </si>
  <si>
    <t>A5AE196U</t>
  </si>
  <si>
    <t>A5AE196U - Padiham to Coal Clough</t>
  </si>
  <si>
    <t>A5AE197U</t>
  </si>
  <si>
    <t>A5AE197U - Padiham to Coal Clough</t>
  </si>
  <si>
    <t>A5AE198U</t>
  </si>
  <si>
    <t>A5AE198U - Brierfield to Coal Clough</t>
  </si>
  <si>
    <t>A5AE199U</t>
  </si>
  <si>
    <t>A5AE199U - Nelson to Coal Clough</t>
  </si>
  <si>
    <t>M5CRG03U</t>
  </si>
  <si>
    <t>M2LHS09U</t>
  </si>
  <si>
    <t>M2SAH15U</t>
  </si>
  <si>
    <t>L5UNI05U</t>
  </si>
  <si>
    <t>S2SAH19U</t>
  </si>
  <si>
    <t>S2SAH21U</t>
  </si>
  <si>
    <t>M2BEP09U</t>
  </si>
  <si>
    <t>15238985,1</t>
  </si>
  <si>
    <t>S2SAH20P</t>
  </si>
  <si>
    <t>C5BUR37E</t>
  </si>
  <si>
    <t>15239962,1</t>
  </si>
  <si>
    <t>C5BUR36E</t>
  </si>
  <si>
    <t>15239959,1</t>
  </si>
  <si>
    <t>M5RDH02U</t>
  </si>
  <si>
    <t>M5RDH02U Ribblesdale CHS</t>
  </si>
  <si>
    <t>M5CRG04U</t>
  </si>
  <si>
    <t>M5CRG04U Clitheroe Royal Grammar</t>
  </si>
  <si>
    <t>M5IGH18E</t>
  </si>
  <si>
    <t>M5IGH18E Ightenhill</t>
  </si>
  <si>
    <t>S5HAC54E</t>
  </si>
  <si>
    <t>S5HAC54E Hillside</t>
  </si>
  <si>
    <t>C5BUR38U</t>
  </si>
  <si>
    <t>C5BUR38U Burnley College</t>
  </si>
  <si>
    <t>C5BUR39U</t>
  </si>
  <si>
    <t>C5BUR39U Burnley College</t>
  </si>
  <si>
    <t>C5HSC07E</t>
  </si>
  <si>
    <t>C5HSC07E Henshaws</t>
  </si>
  <si>
    <t>S5HGR74T</t>
  </si>
  <si>
    <t>S5HGR74T Holly Grove</t>
  </si>
  <si>
    <t>C5BUR46E</t>
  </si>
  <si>
    <t>C5BUR46E Burnley College</t>
  </si>
  <si>
    <t>A5ASP03P</t>
  </si>
  <si>
    <t>A5ASP03P Aspire Hub</t>
  </si>
  <si>
    <t>M5PAU02P</t>
  </si>
  <si>
    <t>M5SFE03P</t>
  </si>
  <si>
    <t>M5BFP08P</t>
  </si>
  <si>
    <t>15238741,1</t>
  </si>
  <si>
    <t>S5SJF07U</t>
  </si>
  <si>
    <t>L5LPS02P</t>
  </si>
  <si>
    <t>M5LOR11P</t>
  </si>
  <si>
    <t>S5MHC02U</t>
  </si>
  <si>
    <t>L5PHS06U</t>
  </si>
  <si>
    <t>L5BTC13U</t>
  </si>
  <si>
    <t>15238786,1</t>
  </si>
  <si>
    <t>S5PRT03E</t>
  </si>
  <si>
    <t>L5JTC04U</t>
  </si>
  <si>
    <t>L5JTC04U Sir John Thursby school Burnley</t>
  </si>
  <si>
    <t>L5JTC05U</t>
  </si>
  <si>
    <t>M5JTC05U Marsden Heights Nelson</t>
  </si>
  <si>
    <t>E5ENU03E</t>
  </si>
  <si>
    <t>E5ENU03E Enable U</t>
  </si>
  <si>
    <t>C5NCC19U</t>
  </si>
  <si>
    <t>C5NCC19U N + C College</t>
  </si>
  <si>
    <t>S5RDG61E</t>
  </si>
  <si>
    <t>S5RDG61E Ridgewood community school</t>
  </si>
  <si>
    <t>M5PHS09U</t>
  </si>
  <si>
    <t>M5PHS09U Park high school</t>
  </si>
  <si>
    <t>S5CRN21U</t>
  </si>
  <si>
    <t>S5CRN21U Craven College</t>
  </si>
  <si>
    <t>M5PHS08U</t>
  </si>
  <si>
    <t>M5PHS08U Park High school</t>
  </si>
  <si>
    <t>S5RDG63E</t>
  </si>
  <si>
    <t>S5RDG63E Ridgewood</t>
  </si>
  <si>
    <t>S5RDG62E</t>
  </si>
  <si>
    <t>S5RDG62E Ridgewood amended tender</t>
  </si>
  <si>
    <t>S5BTC08U</t>
  </si>
  <si>
    <t>S5BTC08U BURNLEY TO BLESSED TRINITY</t>
  </si>
  <si>
    <t>M5LOR12P</t>
  </si>
  <si>
    <t>M5LOR12P Nelson to Lord st</t>
  </si>
  <si>
    <t>S5RDG64U</t>
  </si>
  <si>
    <t>S5RDG64U Burnley to Ridgewood</t>
  </si>
  <si>
    <t>L5LPS03P</t>
  </si>
  <si>
    <t>L5LPS03P Blackburn to Lomeshaye</t>
  </si>
  <si>
    <t>Prestige Taxis of Wyreside</t>
  </si>
  <si>
    <t>Mainstream</t>
  </si>
  <si>
    <t>College Transport</t>
  </si>
  <si>
    <t>Andrew Wallbank</t>
  </si>
  <si>
    <t>SEN Transport</t>
  </si>
  <si>
    <t>Avacab Ltd</t>
  </si>
  <si>
    <t>Whiteside Taxis Ltd</t>
  </si>
  <si>
    <t>Rawal Private Hire</t>
  </si>
  <si>
    <t>H1 UK Airport Taxis</t>
  </si>
  <si>
    <t>ACERS- Primary Intervention</t>
  </si>
  <si>
    <t>848848 Ltd</t>
  </si>
  <si>
    <t>Easy Travel</t>
  </si>
  <si>
    <t>David Clifton</t>
  </si>
  <si>
    <t>1st Choice Cabs</t>
  </si>
  <si>
    <t>32090-35666 Taxis Ltd</t>
  </si>
  <si>
    <t>Preston City Taxis Ltd</t>
  </si>
  <si>
    <t>Ronald Gardner</t>
  </si>
  <si>
    <t>Eagle Taxis (Preston)</t>
  </si>
  <si>
    <t>Corporate &amp; Airport Transfer S</t>
  </si>
  <si>
    <t>CLA - looked after children</t>
  </si>
  <si>
    <t>AB Cabs - Ashton Allied Taxis</t>
  </si>
  <si>
    <t>Millers Citax Ltd</t>
  </si>
  <si>
    <t>Poulton Cabs</t>
  </si>
  <si>
    <t>AvaRide</t>
  </si>
  <si>
    <t>Intack &amp; 24/7 Private Hire Ltd</t>
  </si>
  <si>
    <t>All Ports Transfer &amp; Taxi Serv</t>
  </si>
  <si>
    <t>ACERS - Primary Excluded</t>
  </si>
  <si>
    <t>ACERS - Others</t>
  </si>
  <si>
    <t>C &amp; R Lancaster Taxis</t>
  </si>
  <si>
    <t>ACERS - Secondary Excluded</t>
  </si>
  <si>
    <t>Adults</t>
  </si>
  <si>
    <t>121 PJH TR Travel</t>
  </si>
  <si>
    <t>Brownhill Corporate Hire Ltd</t>
  </si>
  <si>
    <t>Coopers Taxis</t>
  </si>
  <si>
    <t>Get Chauffeured 1 (was Disco)</t>
  </si>
  <si>
    <t>Cleveleys Taxis</t>
  </si>
  <si>
    <t>Guild Village Taxis Preston</t>
  </si>
  <si>
    <t>Warton Village Taxis</t>
  </si>
  <si>
    <t>ACE Radio Cabs</t>
  </si>
  <si>
    <t>Stephen Sykes Taxis</t>
  </si>
  <si>
    <t>Castle Car Hire</t>
  </si>
  <si>
    <t>Shavban Banglawala</t>
  </si>
  <si>
    <t>Imy Taxi</t>
  </si>
  <si>
    <t>ACERS - Medical</t>
  </si>
  <si>
    <t>Iqbal Matak</t>
  </si>
  <si>
    <t>J A Travel</t>
  </si>
  <si>
    <t>ACE Ringway Taxis (Preston)</t>
  </si>
  <si>
    <t>Airport Exc &amp; Escort Travel Lt</t>
  </si>
  <si>
    <t>Adults Learning Disability</t>
  </si>
  <si>
    <t>A1 City Taxis Ltd</t>
  </si>
  <si>
    <t>Ilyas Hafeji</t>
  </si>
  <si>
    <t>Bilal Mohamed</t>
  </si>
  <si>
    <t>AAA Taxis (Preston)</t>
  </si>
  <si>
    <t>Unique Taxis</t>
  </si>
  <si>
    <t>C Cabs</t>
  </si>
  <si>
    <t>ALine and Gemms Taxis</t>
  </si>
  <si>
    <t>Ribbleton Contract PrivateHire</t>
  </si>
  <si>
    <t>South Ribble Private Hire</t>
  </si>
  <si>
    <t>Indigo Cars Ltd</t>
  </si>
  <si>
    <t>ACERS- Secondary Intervention</t>
  </si>
  <si>
    <t>West Lancs Hackneys Ltd</t>
  </si>
  <si>
    <t>Matrix Private Hire</t>
  </si>
  <si>
    <t>Yellow Cabs (North West) Ltd</t>
  </si>
  <si>
    <t>City Private Hire</t>
  </si>
  <si>
    <t>Discretionary</t>
  </si>
  <si>
    <t>Brian Crompton</t>
  </si>
  <si>
    <t>Storey's Minibuses</t>
  </si>
  <si>
    <t>Yunus Patel</t>
  </si>
  <si>
    <t>A &amp; B Taxis Ormskirk Ltd</t>
  </si>
  <si>
    <t>Ashley Travel Ltd</t>
  </si>
  <si>
    <t>Ormskirk Coaches &amp; Taxis</t>
  </si>
  <si>
    <t>Four Sixes</t>
  </si>
  <si>
    <t>Taxi Trade</t>
  </si>
  <si>
    <t>Tiger Taxis</t>
  </si>
  <si>
    <t>Express Travels (Bolton)</t>
  </si>
  <si>
    <t>Skem Newtown Radio Cars</t>
  </si>
  <si>
    <t>Abbey Lakes</t>
  </si>
  <si>
    <t>Radio Yellow Top Cabs</t>
  </si>
  <si>
    <t>Margarets Taxis</t>
  </si>
  <si>
    <t>Yellow Cars B/wick Ltd</t>
  </si>
  <si>
    <t>M &amp; G Blueline Ltd</t>
  </si>
  <si>
    <t>Eagle Star Taxis (M Zaman)</t>
  </si>
  <si>
    <t>Saf Cars Limited</t>
  </si>
  <si>
    <t>Smallshaw Cars</t>
  </si>
  <si>
    <t>AA Private Hire</t>
  </si>
  <si>
    <t>Ste's Cars</t>
  </si>
  <si>
    <t>Street Cars</t>
  </si>
  <si>
    <t>Eagle Cars Clitheroe</t>
  </si>
  <si>
    <t>Adams Private Hire (Burnley)</t>
  </si>
  <si>
    <t>Yaqoob Cars</t>
  </si>
  <si>
    <t>Town Private Hire</t>
  </si>
  <si>
    <t>Get Chauffeured</t>
  </si>
  <si>
    <t>Brownhill Private (Don't Use)</t>
  </si>
  <si>
    <t>A1 Cars and Minibuses</t>
  </si>
  <si>
    <t>Pride Cars</t>
  </si>
  <si>
    <t>Airport Excl Travel &amp; Escort T</t>
  </si>
  <si>
    <t>AB &amp; Red Baron Taxis</t>
  </si>
  <si>
    <t>Club Private Hire</t>
  </si>
  <si>
    <t>Pendle Taxis Limited</t>
  </si>
  <si>
    <t>CJ's Private Hire</t>
  </si>
  <si>
    <t>A &amp; N Cars</t>
  </si>
  <si>
    <t>Apple Travel</t>
  </si>
  <si>
    <t>Apple Cars</t>
  </si>
  <si>
    <t>Cavalier Taxis</t>
  </si>
  <si>
    <t>D &amp; B Leedham</t>
  </si>
  <si>
    <t>Indigo Cars ( Sole Trader)</t>
  </si>
  <si>
    <t>Home &amp; Away</t>
  </si>
  <si>
    <t>K1ngs Taxis ltd</t>
  </si>
  <si>
    <t>Alpine Taxis</t>
  </si>
  <si>
    <t>21/07/2020</t>
  </si>
  <si>
    <t>Annual Value</t>
  </si>
  <si>
    <t xml:space="preserve">Auction / RFQ Number </t>
  </si>
  <si>
    <t>Various</t>
  </si>
  <si>
    <t>Emergency Contract</t>
  </si>
  <si>
    <t>24/07/2020</t>
  </si>
  <si>
    <t>Some contracts will have the option to extend the original term for up to 12 + 12 months.</t>
  </si>
  <si>
    <t>Notes</t>
  </si>
  <si>
    <t>Direct with School</t>
  </si>
  <si>
    <t>Please view notes tab for further details regarding this list.</t>
  </si>
  <si>
    <t>Annual price may exceed contract value for contract periods less than a year. Annual price = daily price multiplied by days of operation in a year. For example a schoolday only contract: daily price is multiplied by 190, (number of days in a school year).</t>
  </si>
  <si>
    <t>Number of bids displayed may be an aggregated number linked to an auction containing multiple contracts. If you want to know the exact number of bids for a particular contract please contact contractscorporate@lancashire.gov.uk with the auction and contract reference numbers.</t>
  </si>
  <si>
    <t>For more information regarding any particular contract, please email your request to contractscorporate@lancashire.gov.uk quoting the auction and contract reference numbers and the information you require.</t>
  </si>
  <si>
    <t>Contracts listed may be terminated earlier than the stated contract end dates due to a variety of reasons such as service requirement changing, ceasing, or a supplier failure to perform.</t>
  </si>
  <si>
    <t xml:space="preserve"> Destination</t>
  </si>
  <si>
    <t>M4HHS04U</t>
  </si>
  <si>
    <t>Coastal</t>
  </si>
  <si>
    <t>Heysham High</t>
  </si>
  <si>
    <t>M4HHS04U 19 MONTH CONTRACT Commencing Jan 20 to Heysham High</t>
  </si>
  <si>
    <t>S3TOM86E</t>
  </si>
  <si>
    <t>S3TOM86E Blackpool to Sir Tom Finney School Preston</t>
  </si>
  <si>
    <t>S4CAR06U</t>
  </si>
  <si>
    <t>SEN</t>
  </si>
  <si>
    <t>Carnforth High</t>
  </si>
  <si>
    <t>S4CAR06U 19 MONTH CONTRACT starts Jan 20 to Carnforth High</t>
  </si>
  <si>
    <t>M4QES03U</t>
  </si>
  <si>
    <t>M4QES03U 19 Month Contract to QES (Kirby Lonsdale) Commencing 6th Jan 20</t>
  </si>
  <si>
    <t>S3TOM87P</t>
  </si>
  <si>
    <t>S3TOM87P Ribbleton to two Schools in Ribbleton</t>
  </si>
  <si>
    <t>M4CAR03U</t>
  </si>
  <si>
    <t>Michael Waring</t>
  </si>
  <si>
    <t>M4CAR03U 19 Month contract Caton to Carnforth</t>
  </si>
  <si>
    <t>A4CHD33U</t>
  </si>
  <si>
    <t>15248142,1</t>
  </si>
  <si>
    <t>S4OLH09U</t>
  </si>
  <si>
    <t>15248267,1</t>
  </si>
  <si>
    <t>Our Ladies High</t>
  </si>
  <si>
    <t>2 x 19 MONTH contracts to Our Ladys College, Lancaster</t>
  </si>
  <si>
    <t>M4LGG03U</t>
  </si>
  <si>
    <t>Lancaster Girls Grammar</t>
  </si>
  <si>
    <t>S4OLH07U</t>
  </si>
  <si>
    <t>S4WEN04U</t>
  </si>
  <si>
    <t>S4WEN04U 19 MONTH contract to Wennington Hall School</t>
  </si>
  <si>
    <t>A4STE41E</t>
  </si>
  <si>
    <t>15247881,2</t>
  </si>
  <si>
    <t>Stepping Stones School Lancaster</t>
  </si>
  <si>
    <t>A4STE45E</t>
  </si>
  <si>
    <t>E6AIB16E</t>
  </si>
  <si>
    <t>Park School Blackpool and Bristol Avenue Blackpool from Wesham/Poulton.</t>
  </si>
  <si>
    <t>S6WPS21E</t>
  </si>
  <si>
    <t>E6AIB15U</t>
  </si>
  <si>
    <t>E6AIB15U Lytham St Annes - Fleetwood</t>
  </si>
  <si>
    <t>E6FDS48E</t>
  </si>
  <si>
    <t>E6FDS48E Lytham St Annes - FDS</t>
  </si>
  <si>
    <t>S4RSM01E</t>
  </si>
  <si>
    <t>S4RSM01E Carnforth to Heald Green, Cheadle</t>
  </si>
  <si>
    <t>E4TVC05U</t>
  </si>
  <si>
    <t>Ron Gardner</t>
  </si>
  <si>
    <t>E4TVC05U Kirby Lonsdale to Torrisholme</t>
  </si>
  <si>
    <t>E4PGC03U</t>
  </si>
  <si>
    <t>Piccadilly Gardens Scotforth Lancaster</t>
  </si>
  <si>
    <t>E4LIT01U</t>
  </si>
  <si>
    <t>E4LIT01U Heysham to Littledale</t>
  </si>
  <si>
    <t>M4QPS04U</t>
  </si>
  <si>
    <t>M4QPS04U to Quernmore Primary Enhanced driver required</t>
  </si>
  <si>
    <t>M4TFC05U</t>
  </si>
  <si>
    <t>M4TFC05U Tatham Fells Enhanced driver required</t>
  </si>
  <si>
    <t>S4MBP05P</t>
  </si>
  <si>
    <t>S4MBP05P Morecambe to Morecambe Bay Primary with carer</t>
  </si>
  <si>
    <t>M4RPY18U</t>
  </si>
  <si>
    <t>Prestige</t>
  </si>
  <si>
    <t>Ripley High</t>
  </si>
  <si>
    <t>M4RPY18U 19 MONTH COMMENCE 6TH Jan 20 Cockerham to Manor Inn Bus stop</t>
  </si>
  <si>
    <t>M4PAT01E</t>
  </si>
  <si>
    <t>M4PAT01E Heysham to St Pats Heysham</t>
  </si>
  <si>
    <t>M4CPS06U</t>
  </si>
  <si>
    <t>M4CPS06U Cockerham to Cockerham Primary 19 mth contract</t>
  </si>
  <si>
    <t>M4ARK05U</t>
  </si>
  <si>
    <t>M4ARK05U Arkholme Primary School 19 month</t>
  </si>
  <si>
    <t>S4BLE78E</t>
  </si>
  <si>
    <t>4 x 19 MONTH DURATION contracts to Bleasdale school from 7th Jan2020</t>
  </si>
  <si>
    <t>S4BLE81E</t>
  </si>
  <si>
    <t xml:space="preserve">Bleasdale School </t>
  </si>
  <si>
    <t>S4BLE96E</t>
  </si>
  <si>
    <t>M3SSP03P</t>
  </si>
  <si>
    <t>M3SSP03P Ribbleton to St Stephen's CE Primary Preston</t>
  </si>
  <si>
    <t>S4BLE70E</t>
  </si>
  <si>
    <t>S4CED11E</t>
  </si>
  <si>
    <t>Cedar House School</t>
  </si>
  <si>
    <t>Cedar School Commencing 7th Jan 19 MONTH DURATION</t>
  </si>
  <si>
    <t>C4LMC17U</t>
  </si>
  <si>
    <t>2 x 19 MONTH contracts to Lancaster+Morecambe College</t>
  </si>
  <si>
    <t>S4CED07U</t>
  </si>
  <si>
    <t>Coastal Taxis</t>
  </si>
  <si>
    <t>L4CED03E</t>
  </si>
  <si>
    <t>Adams Taxis</t>
  </si>
  <si>
    <t>S4CED10U</t>
  </si>
  <si>
    <t>Intack</t>
  </si>
  <si>
    <t>C4LMC16U</t>
  </si>
  <si>
    <t>College</t>
  </si>
  <si>
    <t>Lancaster and Morecambe College</t>
  </si>
  <si>
    <t>S4HAC89E</t>
  </si>
  <si>
    <t>Hillside School Lancaster/Morecambe to Longridge</t>
  </si>
  <si>
    <t>S4HAC96E</t>
  </si>
  <si>
    <t>S4HAC95E</t>
  </si>
  <si>
    <t>S4HAC86E</t>
  </si>
  <si>
    <t>M4CEN08U</t>
  </si>
  <si>
    <t>15247967,2</t>
  </si>
  <si>
    <t>Central Lancaster High</t>
  </si>
  <si>
    <t>Central Lancaster High 2 X 19 MONTH duration Contracts</t>
  </si>
  <si>
    <t>M4CEN07U</t>
  </si>
  <si>
    <t>S4MRS75E</t>
  </si>
  <si>
    <t>15247489,2</t>
  </si>
  <si>
    <t>Morecambe Road School.</t>
  </si>
  <si>
    <t>S4MRS73E</t>
  </si>
  <si>
    <t>S4MRS68E</t>
  </si>
  <si>
    <t>S4MRS71E</t>
  </si>
  <si>
    <t>S4MRS80E</t>
  </si>
  <si>
    <t>S6GTA67U</t>
  </si>
  <si>
    <t>12 x Great Arley School contracts from various locations</t>
  </si>
  <si>
    <t>S6GTA64E</t>
  </si>
  <si>
    <t>S6GTA65E</t>
  </si>
  <si>
    <t>S6GTA71E</t>
  </si>
  <si>
    <t>S6GTA68E</t>
  </si>
  <si>
    <t>S6GTA66E</t>
  </si>
  <si>
    <t>S6GTA62E</t>
  </si>
  <si>
    <t>S6GTA72E</t>
  </si>
  <si>
    <t>S6GTA69E</t>
  </si>
  <si>
    <t>S6GTA70U</t>
  </si>
  <si>
    <t>S6GTA63E</t>
  </si>
  <si>
    <t>C6BPL82U</t>
  </si>
  <si>
    <t>15247668,2</t>
  </si>
  <si>
    <t>Blackpool College Park road</t>
  </si>
  <si>
    <t>C6BPL83U</t>
  </si>
  <si>
    <t>C6BPL85U</t>
  </si>
  <si>
    <t>C6BPL84U</t>
  </si>
  <si>
    <t>D3SMG01T</t>
  </si>
  <si>
    <t>15248224,1</t>
  </si>
  <si>
    <t>D3SMG01T Maria Goretti School (mornings only) x 5</t>
  </si>
  <si>
    <t>S6PTS06E</t>
  </si>
  <si>
    <t>Pear Tree School Kirkham</t>
  </si>
  <si>
    <t>S6PTS05E</t>
  </si>
  <si>
    <t>S6PTS07E</t>
  </si>
  <si>
    <t>S6COM16E</t>
  </si>
  <si>
    <t>Compass Centre</t>
  </si>
  <si>
    <t>S6COM17E</t>
  </si>
  <si>
    <t>S6COM14P</t>
  </si>
  <si>
    <t>S6COM15P</t>
  </si>
  <si>
    <t>S6COM18E</t>
  </si>
  <si>
    <t>C4BEA56E</t>
  </si>
  <si>
    <t>C4BEA39E</t>
  </si>
  <si>
    <t>C4BEA39E Lancaster to Lytham Fri pm ONLY</t>
  </si>
  <si>
    <t>C6BPL80U</t>
  </si>
  <si>
    <t>Blackpool College Ashfield Road</t>
  </si>
  <si>
    <t>C6BPL78U</t>
  </si>
  <si>
    <t>L6LSA02U</t>
  </si>
  <si>
    <t>L6OHS04U</t>
  </si>
  <si>
    <t>C6MC32U</t>
  </si>
  <si>
    <t>C6MC31U</t>
  </si>
  <si>
    <t>C6MC25U</t>
  </si>
  <si>
    <t>C6MC29U</t>
  </si>
  <si>
    <t>C6MC27E</t>
  </si>
  <si>
    <t>C6MC33U</t>
  </si>
  <si>
    <t>S6WPS20E</t>
  </si>
  <si>
    <t>Woodlands and Park School</t>
  </si>
  <si>
    <t>S6WPS19E</t>
  </si>
  <si>
    <t>S6WPS18E</t>
  </si>
  <si>
    <t>S4LYS58E</t>
  </si>
  <si>
    <t>S4LYS58E Catterall to Loyne Sch Lancaster</t>
  </si>
  <si>
    <t>S6STV02U</t>
  </si>
  <si>
    <t>S6WPS17E</t>
  </si>
  <si>
    <t>S6SBS06U</t>
  </si>
  <si>
    <t>S6SBS06U St Bedes Lytham</t>
  </si>
  <si>
    <t>S3RCP42E</t>
  </si>
  <si>
    <t>S3RCP42E Royal Cross School</t>
  </si>
  <si>
    <t>S3MBK47U</t>
  </si>
  <si>
    <t>S3MBK47U Cleared Driver required.</t>
  </si>
  <si>
    <t>C6MC26U</t>
  </si>
  <si>
    <t>15246970,2</t>
  </si>
  <si>
    <t>C6MC24E</t>
  </si>
  <si>
    <t>C6MC30U</t>
  </si>
  <si>
    <t>C6MC28U</t>
  </si>
  <si>
    <t>C6MC35U</t>
  </si>
  <si>
    <t>S6COM20E</t>
  </si>
  <si>
    <t>The Compass Centre and Wyre Day Centre</t>
  </si>
  <si>
    <t>E6WDS21E</t>
  </si>
  <si>
    <t>E6WDS20E</t>
  </si>
  <si>
    <t>Compass Centre and Wyre Day Centre</t>
  </si>
  <si>
    <t>S6COM19E</t>
  </si>
  <si>
    <t>E6ODC14U</t>
  </si>
  <si>
    <t>Oaklands Day Centre Garstang</t>
  </si>
  <si>
    <t>E6ODC15U</t>
  </si>
  <si>
    <t>E6BPC04U</t>
  </si>
  <si>
    <t>Blackpool Recycling Centre</t>
  </si>
  <si>
    <t>E6MIL06U</t>
  </si>
  <si>
    <t>E6MIL06U Milkbanke</t>
  </si>
  <si>
    <t>S6PTS01E</t>
  </si>
  <si>
    <t>Pear Tree School</t>
  </si>
  <si>
    <t>S6PTS04E</t>
  </si>
  <si>
    <t>S6PTS02E</t>
  </si>
  <si>
    <t>S6PTS03E</t>
  </si>
  <si>
    <t>E2ENF27E</t>
  </si>
  <si>
    <t>E2ENF27E - Enfield Day Centre</t>
  </si>
  <si>
    <t>C6MC34E</t>
  </si>
  <si>
    <t>15246975,1</t>
  </si>
  <si>
    <t>Myerscough College WAV</t>
  </si>
  <si>
    <t>S6CHS02U</t>
  </si>
  <si>
    <t>S6CHS02U - Thornton Cleveleys to Crookhey Hall School, Cockerham</t>
  </si>
  <si>
    <t>S6RDM81E</t>
  </si>
  <si>
    <t>Red Marsh School</t>
  </si>
  <si>
    <t>S6RDM81E - Lytham St Annes area to Red Marsh, Thornton - escorted</t>
  </si>
  <si>
    <t>S6MHCS02U</t>
  </si>
  <si>
    <t>Millfield School</t>
  </si>
  <si>
    <t>S6MHC02U - Fleetwood to Millfield School, Thornton Cleveleys</t>
  </si>
  <si>
    <t>S6RDM78P</t>
  </si>
  <si>
    <t>S6RDM78P - Fleetwood to Red Marsh School, Thornton - parent to escort</t>
  </si>
  <si>
    <t>S6HIG23E</t>
  </si>
  <si>
    <t>3 x contracts to Highfurlong School, Blackpool from various locations (WAV)</t>
  </si>
  <si>
    <t>S6RDM79M</t>
  </si>
  <si>
    <t>S6RDM79M - Thornton to Red Marsh School, Thornton - nurse to escort</t>
  </si>
  <si>
    <t>S6HIG22E</t>
  </si>
  <si>
    <t>S6HIG24M</t>
  </si>
  <si>
    <t>S6HAC02U</t>
  </si>
  <si>
    <t>S6HAC02U - Thornton Cleveleys to Hodgson High School, Poulton-le-Fylde</t>
  </si>
  <si>
    <t>S6RDM80E</t>
  </si>
  <si>
    <t>S6RDM80E - Fleetwood &amp; Cleveleys to Red Marsh School, Thornton (WAV)</t>
  </si>
  <si>
    <t>L6LHS02U</t>
  </si>
  <si>
    <t>L6LHS02U - Thornton Cleveleys to Lytham St Annes High School</t>
  </si>
  <si>
    <t>A4STE66E</t>
  </si>
  <si>
    <t>A4STE66E Stepping Stones School</t>
  </si>
  <si>
    <t>S3ACP44E</t>
  </si>
  <si>
    <t>S3ACP44E - Wheelchair vehicle required / NOT Black cab</t>
  </si>
  <si>
    <t>S6RRS53E</t>
  </si>
  <si>
    <t>Red Rose School Lytham</t>
  </si>
  <si>
    <t>S6RRS54U</t>
  </si>
  <si>
    <t>S1MYL02U</t>
  </si>
  <si>
    <t>S1MYL02U (My Life)</t>
  </si>
  <si>
    <t>E2MOT03U</t>
  </si>
  <si>
    <t>E2MOT03U - Motiv-8 Activity Centre</t>
  </si>
  <si>
    <t>E2TBC09U</t>
  </si>
  <si>
    <t>E2TBC09U - The Bridge Centre</t>
  </si>
  <si>
    <t>E2ENF26U</t>
  </si>
  <si>
    <t>E2ENF26U - Enfield Day Centre</t>
  </si>
  <si>
    <t>S3TOM84P</t>
  </si>
  <si>
    <t>S3TOM84P Ribbleton to two Schools in Ribbleton</t>
  </si>
  <si>
    <t>15245080,1</t>
  </si>
  <si>
    <t>S3ACS20U</t>
  </si>
  <si>
    <t>S3ACS20U Homewards only Ashton on Ribble to Ingol</t>
  </si>
  <si>
    <t>A3PRE50U</t>
  </si>
  <si>
    <t>A3PRE50U Chorley to Prestons College</t>
  </si>
  <si>
    <t>S1BPS01U</t>
  </si>
  <si>
    <t>Burscough Priory (S1BPS01U)</t>
  </si>
  <si>
    <t>M3SJP01U</t>
  </si>
  <si>
    <t>Bamber Bridge to St Josephs Primary Preston</t>
  </si>
  <si>
    <t>S3PHC05E</t>
  </si>
  <si>
    <t>Fulwood to Pool House Primary (Ingol Preston)</t>
  </si>
  <si>
    <t>S3ACP43E</t>
  </si>
  <si>
    <t>S3ACP43E Wheelchair vehicle</t>
  </si>
  <si>
    <t>S3TOM82E</t>
  </si>
  <si>
    <t>Penwortham to Sir Tom Finney School Preston</t>
  </si>
  <si>
    <t>S3ACP42E</t>
  </si>
  <si>
    <t>S3ACP42E 2 x Wheelchair vehicle</t>
  </si>
  <si>
    <t>E3RIB14P</t>
  </si>
  <si>
    <t>E3RIB14P Mum is passenger assistant. Mornings only</t>
  </si>
  <si>
    <t>E3RIB12U</t>
  </si>
  <si>
    <t>E3RIB12U Adults (wheelchair) Police cleared driver req'd</t>
  </si>
  <si>
    <t>E3CCS20E</t>
  </si>
  <si>
    <t>E3CCS20E (Adults / Various Destinations)</t>
  </si>
  <si>
    <t>A4STE64E</t>
  </si>
  <si>
    <t>15243045,1</t>
  </si>
  <si>
    <t>S3WEL06U</t>
  </si>
  <si>
    <t>WELLFIELD SCHOOL - LEYLAND</t>
  </si>
  <si>
    <t>C1ARD40E</t>
  </si>
  <si>
    <t>Arden College Southport</t>
  </si>
  <si>
    <t>S4RDS 19 MONTH contract Morecambe to Derby M + F</t>
  </si>
  <si>
    <t>S3CBB80U</t>
  </si>
  <si>
    <t>S3CBB80U Whitworth - Bridgeway School</t>
  </si>
  <si>
    <t>A3LA050U</t>
  </si>
  <si>
    <t>A3LAO50U - Thornton Clevleys - Larches High School</t>
  </si>
  <si>
    <t>S3HUT12U</t>
  </si>
  <si>
    <t>Barnaby Taxis</t>
  </si>
  <si>
    <t>Hutton Grammar School</t>
  </si>
  <si>
    <t>S3HUT12U - Hesketh - Hutton Grammar</t>
  </si>
  <si>
    <t>C4BEA42E</t>
  </si>
  <si>
    <t>Beaumont College multiple contracts</t>
  </si>
  <si>
    <t>C4BEA43E</t>
  </si>
  <si>
    <t>C4BEA53M</t>
  </si>
  <si>
    <t>Saf Cars Ltd</t>
  </si>
  <si>
    <t>C4BEA50E</t>
  </si>
  <si>
    <t>NBC Travel</t>
  </si>
  <si>
    <t>C4BEA53E</t>
  </si>
  <si>
    <t>Matrix</t>
  </si>
  <si>
    <t>S4LYS43E</t>
  </si>
  <si>
    <t>Loyne Sch Lancaster Multiple contracts</t>
  </si>
  <si>
    <t>S4LYS60E</t>
  </si>
  <si>
    <t>S4LYS59E</t>
  </si>
  <si>
    <t>S4LYS57E</t>
  </si>
  <si>
    <t>A6MCK88U</t>
  </si>
  <si>
    <t>C4KDC01U</t>
  </si>
  <si>
    <t>C4KDC01U Carnforth to Kendal College</t>
  </si>
  <si>
    <t>D3BWP03P</t>
  </si>
  <si>
    <t>D3BWP03P Leyland to Brockholes Wood School Preston</t>
  </si>
  <si>
    <t>E6AIB18P</t>
  </si>
  <si>
    <t>E6AIB17P</t>
  </si>
  <si>
    <t>E3WTY02U</t>
  </si>
  <si>
    <t>E3WTY02U Preston to Withy Trees Day Centre Preston</t>
  </si>
  <si>
    <t>L3FUL12U</t>
  </si>
  <si>
    <t>L3FUL12U Burnley to Fulwood Academy</t>
  </si>
  <si>
    <t>C6BKH01U</t>
  </si>
  <si>
    <t>M4DPS03U</t>
  </si>
  <si>
    <t>M4DPS03U Galgate area to Dolphinholme Primary</t>
  </si>
  <si>
    <t>R6PEA17E</t>
  </si>
  <si>
    <t>A6CHD07U</t>
  </si>
  <si>
    <t>M6WS01U</t>
  </si>
  <si>
    <t>M6WS01U Garstang</t>
  </si>
  <si>
    <t>S1PON60U</t>
  </si>
  <si>
    <t>Pontville (S1PON60U)</t>
  </si>
  <si>
    <t>S4LYS53E</t>
  </si>
  <si>
    <t>S4LYS53E Short term contract</t>
  </si>
  <si>
    <t>M4RID01U</t>
  </si>
  <si>
    <t>M4RID01U Lancaster Uni to Castle View Primary (formerly Ridge Primary)</t>
  </si>
  <si>
    <t>M3BCP01U</t>
  </si>
  <si>
    <t>M3BCP01U Ingol to Brookfield Community Primary Preston</t>
  </si>
  <si>
    <t>S4RPY03U</t>
  </si>
  <si>
    <t>S4RPY03U Bare to Lancaster daily</t>
  </si>
  <si>
    <t>C6MC23U</t>
  </si>
  <si>
    <t>M3LHP01U</t>
  </si>
  <si>
    <t>M3LHP01U - Bamber Bridge - Lostock Hall</t>
  </si>
  <si>
    <t>S1LAT08U</t>
  </si>
  <si>
    <t>Lathom HS S1LAT08U</t>
  </si>
  <si>
    <t>S6PEA92E</t>
  </si>
  <si>
    <t>S6BKH15U</t>
  </si>
  <si>
    <t>S6SAC02U</t>
  </si>
  <si>
    <t>Whiteside Taxis Ltd.</t>
  </si>
  <si>
    <t>S4OSS03E</t>
  </si>
  <si>
    <t>S4OSSO3E Morecambe to Oversands School (LA11 6SD)</t>
  </si>
  <si>
    <t>A3LME54U</t>
  </si>
  <si>
    <t>A3LME54U - Ribbleton - Preston</t>
  </si>
  <si>
    <t>A6CHD06U</t>
  </si>
  <si>
    <t>4Techmoto (Blackpool)</t>
  </si>
  <si>
    <t>A6CHD06U - Lancaster to Blackpool - unescorted</t>
  </si>
  <si>
    <t>S2CH140E</t>
  </si>
  <si>
    <t>C&amp;E</t>
  </si>
  <si>
    <t>S2TMS16E</t>
  </si>
  <si>
    <t>S2TV024E</t>
  </si>
  <si>
    <t>A1 Cars</t>
  </si>
  <si>
    <t>S2TV027E</t>
  </si>
  <si>
    <t>15248103,1</t>
  </si>
  <si>
    <t>M5IGH20P</t>
  </si>
  <si>
    <t>M5IGH20P Ightenhill</t>
  </si>
  <si>
    <t>S5HGR84E</t>
  </si>
  <si>
    <t>S5HGR84E Holly Grove</t>
  </si>
  <si>
    <t>S5HGR90E</t>
  </si>
  <si>
    <t>S5HGR82E</t>
  </si>
  <si>
    <t>S5HGR83E</t>
  </si>
  <si>
    <t>15247396,1</t>
  </si>
  <si>
    <t>Tor View 12 seats and over</t>
  </si>
  <si>
    <t>S2TV020E</t>
  </si>
  <si>
    <t>Village Travel</t>
  </si>
  <si>
    <t>S2TV014E</t>
  </si>
  <si>
    <t>Kenyons</t>
  </si>
  <si>
    <t>M2SMY03P</t>
  </si>
  <si>
    <t>S2TV031P</t>
  </si>
  <si>
    <t>S2CH138E</t>
  </si>
  <si>
    <t>S5PCH72P</t>
  </si>
  <si>
    <t>S5PCH72P - Nelson to Nelson - Wheelchair Vehicle</t>
  </si>
  <si>
    <t>M5IGH19E</t>
  </si>
  <si>
    <t>M5IGH19E Ightenhill</t>
  </si>
  <si>
    <t>L5ASP04P</t>
  </si>
  <si>
    <t>L5ASP04P Aspire Hub</t>
  </si>
  <si>
    <t>S2BFL96T</t>
  </si>
  <si>
    <t>S2BFL96T - Broadfield School</t>
  </si>
  <si>
    <t>S5HAC58E</t>
  </si>
  <si>
    <t>S5HAC58E Hillside</t>
  </si>
  <si>
    <t>S5PCH74E</t>
  </si>
  <si>
    <t>S5PCH74E - Rossendale to Nelson</t>
  </si>
  <si>
    <t>S6GTA73E</t>
  </si>
  <si>
    <t>S2BF101E</t>
  </si>
  <si>
    <t>S2BF101E - Broadfield School</t>
  </si>
  <si>
    <t>S5RDG71E</t>
  </si>
  <si>
    <t>S5RDG71E Slaidburn to Ridgewood</t>
  </si>
  <si>
    <t>S5PVW65E</t>
  </si>
  <si>
    <t>S5PVW65E Nelson to Pendleview</t>
  </si>
  <si>
    <t>S5RDG86E</t>
  </si>
  <si>
    <t>Pendle Taxis Ltd</t>
  </si>
  <si>
    <t>Ridgewood High School</t>
  </si>
  <si>
    <t>S5RDG86E Longridge to Ridgewood</t>
  </si>
  <si>
    <t>E2TBC09E</t>
  </si>
  <si>
    <t>15245343,1</t>
  </si>
  <si>
    <t>Holly Grove School - 2 PSV Contracts</t>
  </si>
  <si>
    <t>S2WAS75E</t>
  </si>
  <si>
    <t>S2WAS78E</t>
  </si>
  <si>
    <t>S2WAS78E - White Ash School</t>
  </si>
  <si>
    <t>S5HGR87T</t>
  </si>
  <si>
    <t>15245342,1</t>
  </si>
  <si>
    <t>Holly Grove - 6 wheelchair contracts</t>
  </si>
  <si>
    <t>S5HGR88E</t>
  </si>
  <si>
    <t>S2WAS74E</t>
  </si>
  <si>
    <t>S5HGR80T</t>
  </si>
  <si>
    <t>15245345,1</t>
  </si>
  <si>
    <t>Holly Grove School - 2 contracts</t>
  </si>
  <si>
    <t>S2WAS79E</t>
  </si>
  <si>
    <t>S2WAS79E - White Ash School</t>
  </si>
  <si>
    <t>S2WAS73E</t>
  </si>
  <si>
    <t>S2WAS77E</t>
  </si>
  <si>
    <t>S2WAS77E - White Ash School</t>
  </si>
  <si>
    <t>S5HGR85E</t>
  </si>
  <si>
    <t>S5HGR86E</t>
  </si>
  <si>
    <t>S5HGR81N</t>
  </si>
  <si>
    <t>S2WAS76E</t>
  </si>
  <si>
    <t>S2WAS76E White Ash School</t>
  </si>
  <si>
    <t>S2WAS80E</t>
  </si>
  <si>
    <t>Arrow Taxis</t>
  </si>
  <si>
    <t>White Ash</t>
  </si>
  <si>
    <t>S2WAS80E - White Ash School</t>
  </si>
  <si>
    <t>S5HGR89T</t>
  </si>
  <si>
    <t>S5PCH79E</t>
  </si>
  <si>
    <t>Pendle Community High - 20+ Seat Contracts</t>
  </si>
  <si>
    <t>S2TV023E</t>
  </si>
  <si>
    <t>Tor View 8 seats and under</t>
  </si>
  <si>
    <t>S5PCH82E</t>
  </si>
  <si>
    <t>S2TV019E</t>
  </si>
  <si>
    <t>Gul Zaman</t>
  </si>
  <si>
    <t>Tor View School - 12 seats and above</t>
  </si>
  <si>
    <t>S2TV015E</t>
  </si>
  <si>
    <t>Khazar din</t>
  </si>
  <si>
    <t>S2TV016E</t>
  </si>
  <si>
    <t>Express Travel</t>
  </si>
  <si>
    <t>S2TV017E</t>
  </si>
  <si>
    <t>Chauffeurs</t>
  </si>
  <si>
    <t>S2TV022E</t>
  </si>
  <si>
    <t>S5PCH77E</t>
  </si>
  <si>
    <t>Pendle Community High 4-8 Seat Contracts</t>
  </si>
  <si>
    <t>S5PCH80E</t>
  </si>
  <si>
    <t>S2TV021E</t>
  </si>
  <si>
    <t>S5PCH75E</t>
  </si>
  <si>
    <t>S5PCH78E</t>
  </si>
  <si>
    <t>S5PCH84P</t>
  </si>
  <si>
    <t>S5PCH83E</t>
  </si>
  <si>
    <t>15245609,2</t>
  </si>
  <si>
    <t>Pendle Community High - Wheelchair Contracts</t>
  </si>
  <si>
    <t>S2TV025E</t>
  </si>
  <si>
    <t>Hannah Coaches</t>
  </si>
  <si>
    <t>S2TV018E</t>
  </si>
  <si>
    <t>S5PCH81E</t>
  </si>
  <si>
    <t>S5PCH76E</t>
  </si>
  <si>
    <t>S2TV026E</t>
  </si>
  <si>
    <t>S2TV028P</t>
  </si>
  <si>
    <t>S3HAC05P</t>
  </si>
  <si>
    <t>Hillside School, Black Cab Style</t>
  </si>
  <si>
    <t>S5RDG78E</t>
  </si>
  <si>
    <t>15245443,2</t>
  </si>
  <si>
    <t>S5RDG78E Barnoldswick to Ridgewood</t>
  </si>
  <si>
    <t>S5RDG81E</t>
  </si>
  <si>
    <t>15245447,2</t>
  </si>
  <si>
    <t>S5RDG81E Blackburn to Ridgewood</t>
  </si>
  <si>
    <t>S5RDG79E</t>
  </si>
  <si>
    <t>15245445,1</t>
  </si>
  <si>
    <t>S5RDG79E Nelson to Ridgewood</t>
  </si>
  <si>
    <t>S5RDG82E</t>
  </si>
  <si>
    <t>15245452,2</t>
  </si>
  <si>
    <t>S5RDG82E Burnley to Ridgewood</t>
  </si>
  <si>
    <t>S5RDG83E</t>
  </si>
  <si>
    <t>15245454,2</t>
  </si>
  <si>
    <t>S5RDG83E Burnley to Ridgewood</t>
  </si>
  <si>
    <t>S5RDG80E</t>
  </si>
  <si>
    <t>15245446,2</t>
  </si>
  <si>
    <t>S5RDG80E Haslingdon to Ridgewood</t>
  </si>
  <si>
    <t>15245369,2</t>
  </si>
  <si>
    <t>S5RDG73E</t>
  </si>
  <si>
    <t>15245373,2</t>
  </si>
  <si>
    <t>S5RDG73E Great Harwood to Ridgewood</t>
  </si>
  <si>
    <t>S5RDG76E</t>
  </si>
  <si>
    <t>15245437,2</t>
  </si>
  <si>
    <t>S5RDG76E Burnley to Ridgewood</t>
  </si>
  <si>
    <t>S5RDG77E</t>
  </si>
  <si>
    <t>15245438,2</t>
  </si>
  <si>
    <t>S5RDG77E Burnley to Ridgewood</t>
  </si>
  <si>
    <t>S5RDG74E</t>
  </si>
  <si>
    <t>15245375,2</t>
  </si>
  <si>
    <t>S5RDG74E Accrington to Ridgewood</t>
  </si>
  <si>
    <t>S5RDG75E</t>
  </si>
  <si>
    <t>15245435,2</t>
  </si>
  <si>
    <t>S5RDG75E Padiham to Ridgewood</t>
  </si>
  <si>
    <t>S5PVW64E</t>
  </si>
  <si>
    <t>15245259,2</t>
  </si>
  <si>
    <t>S5PVW64E Nelson to Pendleview</t>
  </si>
  <si>
    <t>15245261,2</t>
  </si>
  <si>
    <t>S5PVW62E</t>
  </si>
  <si>
    <t>15245245,2</t>
  </si>
  <si>
    <t>S5PVW62E Earby/Barnoldswick to Pendleview</t>
  </si>
  <si>
    <t>S5PVW63E</t>
  </si>
  <si>
    <t>15245257,2</t>
  </si>
  <si>
    <t>S5PVW63E Barnoldswick to Pendleview</t>
  </si>
  <si>
    <t>S5PVW57E</t>
  </si>
  <si>
    <t>15245210,2</t>
  </si>
  <si>
    <t>S5PVW57E Pendle View school</t>
  </si>
  <si>
    <t>S5PVW59E</t>
  </si>
  <si>
    <t>15245238,2</t>
  </si>
  <si>
    <t>S5PVW59E Nelson to Pendleview</t>
  </si>
  <si>
    <t>S2BFL94E</t>
  </si>
  <si>
    <t>S2BFL94E - Broadfield School</t>
  </si>
  <si>
    <t>S2BFL88E</t>
  </si>
  <si>
    <t>S2BFL88E - Broadfield School</t>
  </si>
  <si>
    <t>S5PVW58E</t>
  </si>
  <si>
    <t>15245236,2</t>
  </si>
  <si>
    <t>S5PVW58E Burnley to Pendleview</t>
  </si>
  <si>
    <t>S5PVW61E</t>
  </si>
  <si>
    <t>15245242,2</t>
  </si>
  <si>
    <t>S5PVW61E Colne to Pendleview</t>
  </si>
  <si>
    <t>S5PVW60E</t>
  </si>
  <si>
    <t>15245239,2</t>
  </si>
  <si>
    <t>S5PVW60E Nelson to Pendleview</t>
  </si>
  <si>
    <t>S2BFL99E</t>
  </si>
  <si>
    <t>Local Cars</t>
  </si>
  <si>
    <t>Broadfield School</t>
  </si>
  <si>
    <t>S2BFL99E - Broadfield School</t>
  </si>
  <si>
    <t>S2BFL95E</t>
  </si>
  <si>
    <t>S2BFL95E - Broadfield School</t>
  </si>
  <si>
    <t>S2BFL93T</t>
  </si>
  <si>
    <t>S2BFL93E - Broadfield School</t>
  </si>
  <si>
    <t>S2BF100P</t>
  </si>
  <si>
    <t>S2BF100P - Broadfield School</t>
  </si>
  <si>
    <t>S2BFL91E</t>
  </si>
  <si>
    <t>S2BFL91E - Broadfield School</t>
  </si>
  <si>
    <t>S2BFL90E</t>
  </si>
  <si>
    <t>S2BFL90E - Broadfield School</t>
  </si>
  <si>
    <t>S2BFL98E</t>
  </si>
  <si>
    <t>S2BFL98E - Broadfield School</t>
  </si>
  <si>
    <t>S2BFL97E</t>
  </si>
  <si>
    <t>S2BFL97E - Broadfield School</t>
  </si>
  <si>
    <t>S1HHS29E</t>
  </si>
  <si>
    <t>Hope High (Skelmersdale)</t>
  </si>
  <si>
    <t>A3GH139E</t>
  </si>
  <si>
    <t>Golden Hill</t>
  </si>
  <si>
    <t>S5BKL02E</t>
  </si>
  <si>
    <t>S5BKL02E burnley/colne/Barn to Brooklands</t>
  </si>
  <si>
    <t>S1AP134E</t>
  </si>
  <si>
    <t>S1AP134E Astley Park School</t>
  </si>
  <si>
    <t>S1OSC04U</t>
  </si>
  <si>
    <t>Ormskirk School</t>
  </si>
  <si>
    <t>A1SH705U</t>
  </si>
  <si>
    <t>15247665,3</t>
  </si>
  <si>
    <t>ACERS Secondary Excluded</t>
  </si>
  <si>
    <t>A1SH705U SHS Mon to Fri 09:00 to 12:00</t>
  </si>
  <si>
    <t>A1SM170U</t>
  </si>
  <si>
    <t>15247661,1</t>
  </si>
  <si>
    <t>A1SH704U</t>
  </si>
  <si>
    <t>A2OSM54U</t>
  </si>
  <si>
    <t>A1SH703U</t>
  </si>
  <si>
    <t>A1SH703U Black Cab Style Vehicle Req'd</t>
  </si>
  <si>
    <t>S1KGA59P</t>
  </si>
  <si>
    <t>Kingsbury School Skelmersdale</t>
  </si>
  <si>
    <t>A5BUR48U</t>
  </si>
  <si>
    <t>15247773,1</t>
  </si>
  <si>
    <t>A5BUR48U Burnley College</t>
  </si>
  <si>
    <t>C5CRN23U</t>
  </si>
  <si>
    <t>C5CRN23U Earby to craven college</t>
  </si>
  <si>
    <t>A5TAZ11U</t>
  </si>
  <si>
    <t>A5TAZ11U Burnley to Banoldswick</t>
  </si>
  <si>
    <t>A1SH701U</t>
  </si>
  <si>
    <t>A1SH701U Shaftesbury High School</t>
  </si>
  <si>
    <t>L2RHY10U</t>
  </si>
  <si>
    <t>L2RHY10U - Rhyddings School</t>
  </si>
  <si>
    <t>A3GH140P</t>
  </si>
  <si>
    <t>Golden Hill (Leyland)</t>
  </si>
  <si>
    <t>L2DWS03U</t>
  </si>
  <si>
    <t>S5PCH73U</t>
  </si>
  <si>
    <t>A1SH700U</t>
  </si>
  <si>
    <t>A1SH700U Bowley Scout Camp &amp; Activity Centre</t>
  </si>
  <si>
    <t>A1SH689U</t>
  </si>
  <si>
    <t>A1SH689U Bowley Scout Camp</t>
  </si>
  <si>
    <t>A1SH688U</t>
  </si>
  <si>
    <t>A1SH688U Shaftesbury High School</t>
  </si>
  <si>
    <t>S2BFL89U</t>
  </si>
  <si>
    <t>S2BFL89U - Broadfield School</t>
  </si>
  <si>
    <t>S2BFL92U</t>
  </si>
  <si>
    <t>S2BFL92U - Broadfield School</t>
  </si>
  <si>
    <t>S1AP136E</t>
  </si>
  <si>
    <t>S1AP136E WAV x 2 WC</t>
  </si>
  <si>
    <t>S5RDG85E</t>
  </si>
  <si>
    <t>S5RDG85E Burnley to Ridgewood</t>
  </si>
  <si>
    <t>C1ARD41U</t>
  </si>
  <si>
    <t>Arden College</t>
  </si>
  <si>
    <t>M1PAR02U</t>
  </si>
  <si>
    <t>15244513,1</t>
  </si>
  <si>
    <t>M1PAR02U 2 siblings travelling to 2 seperate schools Highfield PS &amp; Parklands HS</t>
  </si>
  <si>
    <t>A1SH686U</t>
  </si>
  <si>
    <t>Avaride</t>
  </si>
  <si>
    <t>Shafetsbury School</t>
  </si>
  <si>
    <t>A1SH686U Shaftesbury High School</t>
  </si>
  <si>
    <t>A1SM169U</t>
  </si>
  <si>
    <t>A1SM169U Shaftesbury High School</t>
  </si>
  <si>
    <t>L5THB02U</t>
  </si>
  <si>
    <t>L5THB02U The Heights Burnley</t>
  </si>
  <si>
    <t>L5THB01U</t>
  </si>
  <si>
    <t>L5THB01U The Heights Burnley</t>
  </si>
  <si>
    <t>A1SH675U</t>
  </si>
  <si>
    <t>A1SH675U Black Cab Style Vehicle Required. Must not be a female driver.</t>
  </si>
  <si>
    <t>A1SH678U</t>
  </si>
  <si>
    <t>A1SH678U Leyland, Clayton Brook to CWP</t>
  </si>
  <si>
    <t>A1SH681U</t>
  </si>
  <si>
    <t>A1SH681U Shaftesbury High School</t>
  </si>
  <si>
    <t>A1SH677U</t>
  </si>
  <si>
    <t>A1SH677U Shaftesbury High School</t>
  </si>
  <si>
    <t>A1SH680U</t>
  </si>
  <si>
    <t>A1SH680U Penwortham to Shaftesbury HS Mon, Tue &amp; Wed</t>
  </si>
  <si>
    <t>A1SH679U</t>
  </si>
  <si>
    <t>A1SH679U Penwortham, Coppull to Cast</t>
  </si>
  <si>
    <t>A1SH676U</t>
  </si>
  <si>
    <t>A1SH676U Shaftesbury High School</t>
  </si>
  <si>
    <t>A1SH683U</t>
  </si>
  <si>
    <t>A1SH683U Chorley to Jennings Gym</t>
  </si>
  <si>
    <t>A1SM168U</t>
  </si>
  <si>
    <t>A1SM168U Preston College</t>
  </si>
  <si>
    <t>M5BFP09P</t>
  </si>
  <si>
    <t>Aline &amp; Gems</t>
  </si>
  <si>
    <t>Barrowford Primary School</t>
  </si>
  <si>
    <t>M5BFP09P Nelson to Barrowford school</t>
  </si>
  <si>
    <t>D2SPS03U</t>
  </si>
  <si>
    <t>D2SPS03U - St Peter's School, Accrington</t>
  </si>
  <si>
    <t>A1SM167U</t>
  </si>
  <si>
    <t>15243876,1</t>
  </si>
  <si>
    <t>A1SM167U Preston, Bamber Bridge &amp; Buckshaw Village to SHS</t>
  </si>
  <si>
    <t>A1CYZ06U</t>
  </si>
  <si>
    <t>A1CYZ06U Accrington to Chorley Youth Zone x 1 student</t>
  </si>
  <si>
    <t>A1CYZ05U</t>
  </si>
  <si>
    <t>Chorley Youth Zone from Lytham St Annes</t>
  </si>
  <si>
    <t>S3GOC02E</t>
  </si>
  <si>
    <t>GOOSNARGH ST FRANCIS</t>
  </si>
  <si>
    <t>A1SH673U</t>
  </si>
  <si>
    <t>A1SH673U Shaftesbury High School</t>
  </si>
  <si>
    <t>S1CYZ03U</t>
  </si>
  <si>
    <t>S1CYZ03U Nelson to Chorley</t>
  </si>
  <si>
    <t>S1HHS28U</t>
  </si>
  <si>
    <t>A3GH137U</t>
  </si>
  <si>
    <t>Golden Hill (Black Cab Screen)</t>
  </si>
  <si>
    <t>A1SH670U</t>
  </si>
  <si>
    <t>A1SH670U Shaftesbury High School</t>
  </si>
  <si>
    <t>A1SH672U</t>
  </si>
  <si>
    <t>A1SH672U Shaftesbury High School</t>
  </si>
  <si>
    <t>A1SH669U</t>
  </si>
  <si>
    <t>A1SH669U BDS</t>
  </si>
  <si>
    <t>A1SH668U</t>
  </si>
  <si>
    <t>Indigo Cars</t>
  </si>
  <si>
    <t>Fix It</t>
  </si>
  <si>
    <t>A1SH668U Fix It</t>
  </si>
  <si>
    <t>A1SM166U</t>
  </si>
  <si>
    <t>A1SM166U Fix It</t>
  </si>
  <si>
    <t>S1CAS10U</t>
  </si>
  <si>
    <t>Cast (Newburgh) 09/10</t>
  </si>
  <si>
    <t>D1SHS30U</t>
  </si>
  <si>
    <t>D1SHS30U Jennings Gym</t>
  </si>
  <si>
    <t>A1SH667U</t>
  </si>
  <si>
    <t>15243169,1</t>
  </si>
  <si>
    <t>A1SH667U Shaftesbury High School</t>
  </si>
  <si>
    <t>L2SMP01U</t>
  </si>
  <si>
    <t>L2SMP01U - St Mary's School Oswaldtwistle</t>
  </si>
  <si>
    <t>D1SHS29U</t>
  </si>
  <si>
    <t>D1SHS29U Shaftesbury High School</t>
  </si>
  <si>
    <t>M5PAP03U</t>
  </si>
  <si>
    <t>M5PAP03U Nelson to park Primary</t>
  </si>
  <si>
    <t>A1SH666U</t>
  </si>
  <si>
    <t>A1SH666U Thur &amp; Fri 09:00 to 15:00</t>
  </si>
  <si>
    <t>S1CPS03E</t>
  </si>
  <si>
    <t>S1CPS03E Coppull Primary School</t>
  </si>
  <si>
    <t>L5AEB10U</t>
  </si>
  <si>
    <t>Coal Clough</t>
  </si>
  <si>
    <t>L5AEB010U</t>
  </si>
  <si>
    <t>A5AE217U</t>
  </si>
  <si>
    <t>Brownhill PH</t>
  </si>
  <si>
    <t>ACERS</t>
  </si>
  <si>
    <t>M5NIP01P</t>
  </si>
  <si>
    <t>M5NIP01P Nelson To Newchurch in Pendle</t>
  </si>
  <si>
    <t>A5AE214U</t>
  </si>
  <si>
    <t>S2THS06U</t>
  </si>
  <si>
    <t>A5TAZ12U</t>
  </si>
  <si>
    <t>A5TAZ12U Burnley to Alternative school Barnoldswick</t>
  </si>
  <si>
    <t>L5HGR91U</t>
  </si>
  <si>
    <t>E5FSF02U</t>
  </si>
  <si>
    <t>E5FSF02U Freshfields</t>
  </si>
  <si>
    <t>A2OSM56U</t>
  </si>
  <si>
    <t>A5AE213U</t>
  </si>
  <si>
    <t>A5AE215U</t>
  </si>
  <si>
    <t>A5AE216U</t>
  </si>
  <si>
    <t>A2OSM55U</t>
  </si>
  <si>
    <t>S5FLD02U</t>
  </si>
  <si>
    <t>S5FLD02U The Fold</t>
  </si>
  <si>
    <t>A5AE212U</t>
  </si>
  <si>
    <t>A5ELM82U</t>
  </si>
  <si>
    <t>S2CH139U</t>
  </si>
  <si>
    <t>A5AE211U</t>
  </si>
  <si>
    <t>A5ELM81U</t>
  </si>
  <si>
    <t>A2OSM53U</t>
  </si>
  <si>
    <t>A2OS83U</t>
  </si>
  <si>
    <t>A5AE210U</t>
  </si>
  <si>
    <t>S5FLD01U</t>
  </si>
  <si>
    <t>A5TAZ10U</t>
  </si>
  <si>
    <t>A5TAZ10U Burnley to Alternative school</t>
  </si>
  <si>
    <t>A2BBC01U</t>
  </si>
  <si>
    <t>A5AE208U</t>
  </si>
  <si>
    <t>A5AE209U</t>
  </si>
  <si>
    <t>S5PVW66U</t>
  </si>
  <si>
    <t>S5PVW66U Colne to Pendleview</t>
  </si>
  <si>
    <t>A5AE207U</t>
  </si>
  <si>
    <t>A5AE206U</t>
  </si>
  <si>
    <t>A5AE205U</t>
  </si>
  <si>
    <t>A2OS82U</t>
  </si>
  <si>
    <t>A2OS81U</t>
  </si>
  <si>
    <t>A5AE204U</t>
  </si>
  <si>
    <t>D5WEC05U</t>
  </si>
  <si>
    <t>D5WEC05U Nelson to Wes Craven school</t>
  </si>
  <si>
    <t>A5TAZ09U</t>
  </si>
  <si>
    <t>A5TAZ09U accrington to Barnoldswick</t>
  </si>
  <si>
    <t>C2BBC42U</t>
  </si>
  <si>
    <t>A2OS80U</t>
  </si>
  <si>
    <t>M5LJS03U</t>
  </si>
  <si>
    <t>C5BUR47U</t>
  </si>
  <si>
    <t>C5BUR47U Chorley to Burnley College</t>
  </si>
  <si>
    <t>A5AE203U</t>
  </si>
  <si>
    <t>A5AE203U - Burnley to Coal Clough</t>
  </si>
  <si>
    <t>C2BBC41U</t>
  </si>
  <si>
    <t>S2CH137U</t>
  </si>
  <si>
    <t>S1KGA55P</t>
  </si>
  <si>
    <t>Kingsbury School Skem</t>
  </si>
  <si>
    <t>L2WOH01U</t>
  </si>
  <si>
    <t>L5UNI06U</t>
  </si>
  <si>
    <t>L5UNI06U Unity College</t>
  </si>
  <si>
    <t>A5AE202U</t>
  </si>
  <si>
    <t>A5AE202U - Accrington to Burnley</t>
  </si>
  <si>
    <t>A5AE201U</t>
  </si>
  <si>
    <t>A5AE201U - Nelosn to Burnley</t>
  </si>
  <si>
    <t>L5RSE55U</t>
  </si>
  <si>
    <t>L5RSE55U The Rose</t>
  </si>
  <si>
    <t>A5ELM80U</t>
  </si>
  <si>
    <t>A5ELM80U - Haslingden to Burnley</t>
  </si>
  <si>
    <t>C2ECC01U</t>
  </si>
  <si>
    <t>A5AE200U</t>
  </si>
  <si>
    <t>A5AE200U The Basement Project</t>
  </si>
  <si>
    <t>D2HAS22U</t>
  </si>
  <si>
    <t>L2ALD01U</t>
  </si>
  <si>
    <t>Rawal PH</t>
  </si>
  <si>
    <t>L2ALD01U Accrington to Manchester</t>
  </si>
  <si>
    <t>L2WRD01U</t>
  </si>
  <si>
    <t>Eagle Star</t>
  </si>
  <si>
    <t>L2WRD01U - Rochdale to Colne</t>
  </si>
  <si>
    <t>Contract number</t>
  </si>
  <si>
    <t>Auction / RFQ</t>
  </si>
  <si>
    <t>Sir Tom Finney High School</t>
  </si>
  <si>
    <t>Queen Elizabeth School</t>
  </si>
  <si>
    <t>Coastal Taxis Ltd</t>
  </si>
  <si>
    <t>Chadwick High School</t>
  </si>
  <si>
    <t>Wennington Hall School</t>
  </si>
  <si>
    <t>Stepping Stones Short Stay School</t>
  </si>
  <si>
    <t>Darren Brown (ABC Taxis)</t>
  </si>
  <si>
    <t>Autism Initiative (Bristol Ave)</t>
  </si>
  <si>
    <t>Park School</t>
  </si>
  <si>
    <t>Autism Initiative- Farmer Parrs</t>
  </si>
  <si>
    <t>Timothy William Cunningham</t>
  </si>
  <si>
    <t>Fylde Day Services</t>
  </si>
  <si>
    <t>David Southam Taxis</t>
  </si>
  <si>
    <t>Royal School Manchester</t>
  </si>
  <si>
    <t>Piccadilly Garden Centre</t>
  </si>
  <si>
    <t>Littledale Hall</t>
  </si>
  <si>
    <t>Quernmore CE Primary School</t>
  </si>
  <si>
    <t>Lune Valley Taxis</t>
  </si>
  <si>
    <t>Tatham Fells CE School</t>
  </si>
  <si>
    <t>Morecambe Bay Community Primary School</t>
  </si>
  <si>
    <t>St Patrick's RC Primary School</t>
  </si>
  <si>
    <t>Prestige Taxis Ltd</t>
  </si>
  <si>
    <t>Cockerham CE Primary School</t>
  </si>
  <si>
    <t>Arkholme CE Primary School</t>
  </si>
  <si>
    <t>Bleasdale School</t>
  </si>
  <si>
    <t>St Stephen's CE Primary School</t>
  </si>
  <si>
    <t>Lancaster &amp; Morecambe College</t>
  </si>
  <si>
    <t>Hillside Specialist School</t>
  </si>
  <si>
    <t>H4 TRAVEL</t>
  </si>
  <si>
    <t>Leisure Travel</t>
  </si>
  <si>
    <t>Morecambe Road School</t>
  </si>
  <si>
    <t>Taxi Management Services</t>
  </si>
  <si>
    <t>Great Arley School</t>
  </si>
  <si>
    <t>Dean Travel Fleetwood</t>
  </si>
  <si>
    <t>Mark Hyde</t>
  </si>
  <si>
    <t>Blackpool and Fylde College Park Road</t>
  </si>
  <si>
    <t>St Maria Goretti R C Primary School</t>
  </si>
  <si>
    <t>MCX Airport Transfer Services</t>
  </si>
  <si>
    <t>Richardson's Taxi Service</t>
  </si>
  <si>
    <t>Chorley Travel</t>
  </si>
  <si>
    <t>The Compass Centre</t>
  </si>
  <si>
    <t>Blackpool and Fylde College Ashfield Roa</t>
  </si>
  <si>
    <t>Lytham St Annes High School</t>
  </si>
  <si>
    <t>Oakfield House School</t>
  </si>
  <si>
    <t>Myerscough College Main Campus</t>
  </si>
  <si>
    <t>Woodlands School</t>
  </si>
  <si>
    <t>Mohammed Siddiki</t>
  </si>
  <si>
    <t>The Loyne School</t>
  </si>
  <si>
    <t>St Vincent's School</t>
  </si>
  <si>
    <t>Lytham St Bedes Catholic High School</t>
  </si>
  <si>
    <t>Royal Cross Primary School</t>
  </si>
  <si>
    <t>Moorbrook School</t>
  </si>
  <si>
    <t>T.K. Littlewood (taxi)</t>
  </si>
  <si>
    <t>Wyre Day Services</t>
  </si>
  <si>
    <t>Wyre Minster Cars</t>
  </si>
  <si>
    <t>Milbanke Day Centre</t>
  </si>
  <si>
    <t>Enfield Day Centre</t>
  </si>
  <si>
    <t>Crookhey Hall School</t>
  </si>
  <si>
    <t>Highfurlong School</t>
  </si>
  <si>
    <t>Hodgson High School</t>
  </si>
  <si>
    <t>Acorns Primary School</t>
  </si>
  <si>
    <t>Red Rose School</t>
  </si>
  <si>
    <t>My Life</t>
  </si>
  <si>
    <t>Motiv-8 Day Activity Centre</t>
  </si>
  <si>
    <t>The Bridge Centre</t>
  </si>
  <si>
    <t>Ashton Community Science College</t>
  </si>
  <si>
    <t>Preston College</t>
  </si>
  <si>
    <t>St Joseph's Catholic Primary (Preston)</t>
  </si>
  <si>
    <t>Sohel Aiyub Master</t>
  </si>
  <si>
    <t>Pool House Community Primary School</t>
  </si>
  <si>
    <t>Ribblebank</t>
  </si>
  <si>
    <t>CCS  Bannister House</t>
  </si>
  <si>
    <t>One Cars</t>
  </si>
  <si>
    <t>Wellfield Business and Enterprise Colleg</t>
  </si>
  <si>
    <t>Royal School for the Deaf</t>
  </si>
  <si>
    <t>Bridgeway (previously Cumberland School)</t>
  </si>
  <si>
    <t>Larches High School</t>
  </si>
  <si>
    <t>Mckee Fleetwood</t>
  </si>
  <si>
    <t>Kendal College</t>
  </si>
  <si>
    <t>Brockholes Wood Primary School</t>
  </si>
  <si>
    <t>Adults Elderly</t>
  </si>
  <si>
    <t>Withy Trees Day Centre</t>
  </si>
  <si>
    <t>Fulwood Academy</t>
  </si>
  <si>
    <t>Brookfield School</t>
  </si>
  <si>
    <t>Dolphinholme CofE PS</t>
  </si>
  <si>
    <t>Childrens Respite</t>
  </si>
  <si>
    <t>Winmarleigh School</t>
  </si>
  <si>
    <t>Pontville School</t>
  </si>
  <si>
    <t>Castle View Primary School</t>
  </si>
  <si>
    <t>Brookefield Community Primary School</t>
  </si>
  <si>
    <t>Ripley St Thomas CE High School</t>
  </si>
  <si>
    <t>Yusuf Taxis</t>
  </si>
  <si>
    <t>Lostock Hall Community Primary</t>
  </si>
  <si>
    <t>Lathom High School</t>
  </si>
  <si>
    <t>Oversands Sch Witherslack Hall</t>
  </si>
  <si>
    <t>Thomasson Memorial School</t>
  </si>
  <si>
    <t>Ightenhill Primary School</t>
  </si>
  <si>
    <t>Holly Grove School</t>
  </si>
  <si>
    <t>C &amp; S Coaches</t>
  </si>
  <si>
    <t>Kenyon's Taxis</t>
  </si>
  <si>
    <t>St Mary's CE Primary (Rawtenstall)</t>
  </si>
  <si>
    <t>Tor View Community Special School</t>
  </si>
  <si>
    <t>Cribden House School</t>
  </si>
  <si>
    <t>Pendle Community High School</t>
  </si>
  <si>
    <t>Aspire The Aspire Hub</t>
  </si>
  <si>
    <t>Ridgewood Community High School</t>
  </si>
  <si>
    <t>Pendle View Primary School</t>
  </si>
  <si>
    <t>Blackburn&amp;Darwen Community Tra</t>
  </si>
  <si>
    <t>White Ash School</t>
  </si>
  <si>
    <t>Betty's PH</t>
  </si>
  <si>
    <t>D K Travel</t>
  </si>
  <si>
    <t>C &amp; E Taxis</t>
  </si>
  <si>
    <t>Express Travel NW Ltd</t>
  </si>
  <si>
    <t>Ribble Valley Car &amp; Commercial</t>
  </si>
  <si>
    <t>Fokrul Alom</t>
  </si>
  <si>
    <t>Eagle Cars - Accrington</t>
  </si>
  <si>
    <t>MA Minibuses</t>
  </si>
  <si>
    <t>D D TAXIS</t>
  </si>
  <si>
    <t>Hope High School</t>
  </si>
  <si>
    <t>Golden Hill Short Stay School</t>
  </si>
  <si>
    <t>Brooklands School</t>
  </si>
  <si>
    <t>Foreign Support</t>
  </si>
  <si>
    <t>Astley Park School</t>
  </si>
  <si>
    <t>Sound Skills</t>
  </si>
  <si>
    <t>The Heys Sports Complex</t>
  </si>
  <si>
    <t>Shaftesbury House Short Stay School</t>
  </si>
  <si>
    <t>Burnley College</t>
  </si>
  <si>
    <t>Craven College (Skipton)</t>
  </si>
  <si>
    <t>The Alternative School (Barnoldswick)</t>
  </si>
  <si>
    <t>Rhyddings Business and Enterprise School</t>
  </si>
  <si>
    <t>Darwen Studios</t>
  </si>
  <si>
    <t>Prestige Travel NW</t>
  </si>
  <si>
    <t>Bowley Scout Camp &amp; Activity Centre</t>
  </si>
  <si>
    <t>Parklands High School</t>
  </si>
  <si>
    <t>The Heights School (Burnley)</t>
  </si>
  <si>
    <t>Creative Works Preston</t>
  </si>
  <si>
    <t>Jenning's Gym</t>
  </si>
  <si>
    <t>St Peter's School (Accrington)</t>
  </si>
  <si>
    <t>Chorley Youth Zone</t>
  </si>
  <si>
    <t>Goosnargh Oliverson's C of E Primary</t>
  </si>
  <si>
    <t>St Mary's RCPS (Oswaldtwistle)</t>
  </si>
  <si>
    <t>Park Primary School</t>
  </si>
  <si>
    <t>Oakmount Nursery</t>
  </si>
  <si>
    <t>Coppull Primary School and Childrens Cen</t>
  </si>
  <si>
    <t>St Marys CE Primary School</t>
  </si>
  <si>
    <t>Coal Clough High School</t>
  </si>
  <si>
    <t>The Heights School</t>
  </si>
  <si>
    <t>Delta Taxis</t>
  </si>
  <si>
    <t>Freshfields</t>
  </si>
  <si>
    <t>Oswaldtwistle SchoolUnion Road</t>
  </si>
  <si>
    <t>The Fold</t>
  </si>
  <si>
    <t>Burnley General</t>
  </si>
  <si>
    <t>IFTEKHAR SHAH</t>
  </si>
  <si>
    <t>Blackburn College</t>
  </si>
  <si>
    <t>West Craven Technology College</t>
  </si>
  <si>
    <t>Lowerhouse Junior School</t>
  </si>
  <si>
    <t>AB &amp; Prince</t>
  </si>
  <si>
    <t>BARNABY TAXI</t>
  </si>
  <si>
    <t>Kingsbury Primary Special School</t>
  </si>
  <si>
    <t>Woodehey High School</t>
  </si>
  <si>
    <t>Unity College (Burnley)</t>
  </si>
  <si>
    <t>The Rose School</t>
  </si>
  <si>
    <t>Eccles Sixth Form College</t>
  </si>
  <si>
    <t>The Basement Project</t>
  </si>
  <si>
    <t>Haslingden High School</t>
  </si>
  <si>
    <t>Manchester</t>
  </si>
  <si>
    <t>Colne</t>
  </si>
  <si>
    <t>Torrisholme</t>
  </si>
  <si>
    <t>Lytham</t>
  </si>
  <si>
    <t>Beaumont College</t>
  </si>
  <si>
    <t>S6RRS55E</t>
  </si>
  <si>
    <t>S6RRS55E - Ashton, Preston to Red Rose School, Lytham St Annes</t>
  </si>
  <si>
    <t>A5AE250U</t>
  </si>
  <si>
    <t>A5AE250U - Padiham to Burnley</t>
  </si>
  <si>
    <t>A5AE245U</t>
  </si>
  <si>
    <t>A5AE245U - Burnley &amp; Padiham to Burnley</t>
  </si>
  <si>
    <t>A5AE264U</t>
  </si>
  <si>
    <t>A5AE264U - Burnley to Coal Clough</t>
  </si>
  <si>
    <t>A5AE244U</t>
  </si>
  <si>
    <t>A5AE244U - Burnley to Burnley</t>
  </si>
  <si>
    <t>A5AE226U</t>
  </si>
  <si>
    <t>A5AE226U-A5AE230U Coal Clough</t>
  </si>
  <si>
    <t>A5AE228U</t>
  </si>
  <si>
    <t>A1SH716U</t>
  </si>
  <si>
    <t>A1SH715U &amp; A1SH716U 1 student 2 destinations</t>
  </si>
  <si>
    <t>A1SH732U</t>
  </si>
  <si>
    <t>PNE INWARD ONLY THUR &amp; FRI FROM LEYLAND</t>
  </si>
  <si>
    <t>A1SH731U</t>
  </si>
  <si>
    <t>A3GH140E</t>
  </si>
  <si>
    <t>Golden Hill (Leyland) 8 Seater</t>
  </si>
  <si>
    <t>A1SH727U</t>
  </si>
  <si>
    <t>S2PON66U</t>
  </si>
  <si>
    <t>S2PON65U</t>
  </si>
  <si>
    <t>S3ACP44P</t>
  </si>
  <si>
    <t>S3ACP44P Acorns school Preston</t>
  </si>
  <si>
    <t>A5AE234U</t>
  </si>
  <si>
    <t>A5AE232U-A5AE237U Coal Clough</t>
  </si>
  <si>
    <t>A5AE246U</t>
  </si>
  <si>
    <t>A5AE246U - Padiham to Burnley</t>
  </si>
  <si>
    <t>S5BCC01T</t>
  </si>
  <si>
    <t>S5BCC01T - Accrington to Burnley</t>
  </si>
  <si>
    <t>A5AE221U</t>
  </si>
  <si>
    <t>A5AE232U</t>
  </si>
  <si>
    <t>A5AE241U</t>
  </si>
  <si>
    <t>A5AE241U - Colne to Burnley</t>
  </si>
  <si>
    <t>A5AE251U</t>
  </si>
  <si>
    <t>A5AE251U - Accrington to Burnley</t>
  </si>
  <si>
    <t>A5AE253U</t>
  </si>
  <si>
    <t>A5AE253U - Burnley to Burnley</t>
  </si>
  <si>
    <t>A5AE259U</t>
  </si>
  <si>
    <t>A5AE259U - Barnoldswick to Coal Clough</t>
  </si>
  <si>
    <t>A5AE257U</t>
  </si>
  <si>
    <t>A5AE257U - Haslingden to Coal Clough</t>
  </si>
  <si>
    <t>A5AE262U</t>
  </si>
  <si>
    <t>A5AE262U - Burnley to Burnley</t>
  </si>
  <si>
    <t>A5AE263U</t>
  </si>
  <si>
    <t>A5AE263U - Burnley to Coal Clough</t>
  </si>
  <si>
    <t>A5TAZ17U</t>
  </si>
  <si>
    <t>A5TAZ17U Preston to Barnoldswick</t>
  </si>
  <si>
    <t>M5PAP04U</t>
  </si>
  <si>
    <t>M5PAP04U BRIERFIELD TO COLNE</t>
  </si>
  <si>
    <t>A5BFP11U</t>
  </si>
  <si>
    <t>A5BFP11U Accrington to Barrowford</t>
  </si>
  <si>
    <t>A2TAS14U</t>
  </si>
  <si>
    <t>A2TAS14U - The Alternative School, Accrington</t>
  </si>
  <si>
    <t>A2OS85U</t>
  </si>
  <si>
    <t>A2OS85U Nelson to Oswaldtwistle</t>
  </si>
  <si>
    <t>A5TAZ15U</t>
  </si>
  <si>
    <t>A5TAZ15U Burnley to Barnoldswick</t>
  </si>
  <si>
    <t>S5PVC08U</t>
  </si>
  <si>
    <t>S5PVC08U - Burnley to Nelson</t>
  </si>
  <si>
    <t>S5PCH86U</t>
  </si>
  <si>
    <t>S5PCH86U - Roughlee to Nelson</t>
  </si>
  <si>
    <t>M5CCP04U</t>
  </si>
  <si>
    <t>M5CCP04U Colne to Nelson</t>
  </si>
  <si>
    <t>S3COP56E</t>
  </si>
  <si>
    <t>The Coppice School (Bamber Bridge)</t>
  </si>
  <si>
    <t>S4LYS69E</t>
  </si>
  <si>
    <t>S4LYS69E Loyne Sch Lancaster</t>
  </si>
  <si>
    <t>A1SH724U</t>
  </si>
  <si>
    <t>Arrow</t>
  </si>
  <si>
    <t>Bowley</t>
  </si>
  <si>
    <t>S2ROS31U</t>
  </si>
  <si>
    <t>Rossendale School</t>
  </si>
  <si>
    <t>S2ROS29E</t>
  </si>
  <si>
    <t>S2TV033E</t>
  </si>
  <si>
    <t>S2TV033E Ribchester to Rossendale</t>
  </si>
  <si>
    <t>A1SH726U</t>
  </si>
  <si>
    <t>A1SH726U BB/Leyland to SHS</t>
  </si>
  <si>
    <t>A1SH728U</t>
  </si>
  <si>
    <t>A1SH728U Jenings gym from Leyland</t>
  </si>
  <si>
    <t>D3BRO08U</t>
  </si>
  <si>
    <t>D3BRO08U Lostock Hall Preston to Broughton High School Preston</t>
  </si>
  <si>
    <t>S3MBK48U</t>
  </si>
  <si>
    <t>S3MBK48U Cleared driver required</t>
  </si>
  <si>
    <t>A3GH142E</t>
  </si>
  <si>
    <t>Golden Hill School (Leyland)</t>
  </si>
  <si>
    <t>S1CAS13U</t>
  </si>
  <si>
    <t>A1CYZ08U</t>
  </si>
  <si>
    <t>Brownhill</t>
  </si>
  <si>
    <t>Chorley youth zone</t>
  </si>
  <si>
    <t>L1CSP01U</t>
  </si>
  <si>
    <t>L1CSP01U Ribbleton to Chorley St Peter's</t>
  </si>
  <si>
    <t>A4CHD36U</t>
  </si>
  <si>
    <t>E2PDB09U</t>
  </si>
  <si>
    <t>E2PDB09U - Slaidburn to Clitheroe</t>
  </si>
  <si>
    <t>M5GIS02U</t>
  </si>
  <si>
    <t>Gisburn Primary</t>
  </si>
  <si>
    <t>M5GIS02U - Rimmington to Gisburn</t>
  </si>
  <si>
    <t>A2OS86U</t>
  </si>
  <si>
    <t>A5AE266U</t>
  </si>
  <si>
    <t>A5AE266U - Oswaldtwistle to Burnley</t>
  </si>
  <si>
    <t>A5AE265U</t>
  </si>
  <si>
    <t>A5AE265U - Nelson to Coal Clough</t>
  </si>
  <si>
    <t>A5BFP12E</t>
  </si>
  <si>
    <t>15253839,1</t>
  </si>
  <si>
    <t>A5BFP12E Haslingden to Barrowford</t>
  </si>
  <si>
    <t>A2BBC02U</t>
  </si>
  <si>
    <t>D1WW01P</t>
  </si>
  <si>
    <t>Westwood PC</t>
  </si>
  <si>
    <t>D1WW01P Chorley to Clayton Brook Parent to PA</t>
  </si>
  <si>
    <t>A3GH143P</t>
  </si>
  <si>
    <t>Golden Hill School (leyland)</t>
  </si>
  <si>
    <t>S2TV032E</t>
  </si>
  <si>
    <t>S2TV032E - Rossendale to Tor View</t>
  </si>
  <si>
    <t>M1ASC01P</t>
  </si>
  <si>
    <t>M1ASC01P All Saints Chorley</t>
  </si>
  <si>
    <t>A1SH719U</t>
  </si>
  <si>
    <t>A1SH720U</t>
  </si>
  <si>
    <t>15250714,1</t>
  </si>
  <si>
    <t> 28/01/2020</t>
  </si>
  <si>
    <t xml:space="preserve">Shaftesbury House </t>
  </si>
  <si>
    <t>A1SH721U</t>
  </si>
  <si>
    <t>A5AE243U</t>
  </si>
  <si>
    <t>A5AE243U - Accrington to Burnley</t>
  </si>
  <si>
    <t>A5AE247U</t>
  </si>
  <si>
    <t>A5AE247U - Accrington to Burnley</t>
  </si>
  <si>
    <t>A5AE223U</t>
  </si>
  <si>
    <t>A5AE231U</t>
  </si>
  <si>
    <t>A5AE231U - Oswaldtwistle to Coal Clough</t>
  </si>
  <si>
    <t>A5AE255U</t>
  </si>
  <si>
    <t>A5AE255U - Accrington to Coal Clough</t>
  </si>
  <si>
    <t>S5MOL02U</t>
  </si>
  <si>
    <t>Eagle Cars Accrington</t>
  </si>
  <si>
    <t>Moorland School</t>
  </si>
  <si>
    <t>S5MOL02U - Burnley to Clitheroe</t>
  </si>
  <si>
    <t>A5ELM83U</t>
  </si>
  <si>
    <t>ACERS Medical</t>
  </si>
  <si>
    <t>A5ELM83U - Barnoldswick &amp; Colne to Burnley</t>
  </si>
  <si>
    <t>A1SH725U</t>
  </si>
  <si>
    <t>A1SH734U</t>
  </si>
  <si>
    <t>A1SH734U Leyland to Coppull Monday only</t>
  </si>
  <si>
    <t>D2LEV01U</t>
  </si>
  <si>
    <t>D2LEV01U - Accrington to Manchester</t>
  </si>
  <si>
    <t>C2BBC53U</t>
  </si>
  <si>
    <t>C2BBC53U - Bacup to blackburn</t>
  </si>
  <si>
    <t>A1SH729U</t>
  </si>
  <si>
    <t>Green PG ltd</t>
  </si>
  <si>
    <t>BDS</t>
  </si>
  <si>
    <t>A1SH729U Adlington to Skelmersdale</t>
  </si>
  <si>
    <t>L1CTY05U</t>
  </si>
  <si>
    <t>L1CTY05U Ribbleton to M29 8BS</t>
  </si>
  <si>
    <t>S1BSS03U</t>
  </si>
  <si>
    <t>S1BSS03U INCLUDING 2 TRIPS PER WEEK ATTENDING BIG BLUE DOOR OSWALDTWISTLE</t>
  </si>
  <si>
    <t>A5AE258U</t>
  </si>
  <si>
    <t>A5AE258U - Padiham to Coal Clough</t>
  </si>
  <si>
    <t>A5AE261U</t>
  </si>
  <si>
    <t>A5AE261U - Hapton to Coal Clough</t>
  </si>
  <si>
    <t>S2ROS26U</t>
  </si>
  <si>
    <t>S2ROS30E</t>
  </si>
  <si>
    <t>S2ROS28E</t>
  </si>
  <si>
    <t>A2OSM58U</t>
  </si>
  <si>
    <t>A2OSM58U - Clittheroe to Oswaldtwistle</t>
  </si>
  <si>
    <t>S2VLA01U</t>
  </si>
  <si>
    <t>S2VLA01U Burnley to Rossendale</t>
  </si>
  <si>
    <t>S3ACS21U</t>
  </si>
  <si>
    <t>S3ACS21U Preston to Ashton Community Science College</t>
  </si>
  <si>
    <t>S3PHC06E</t>
  </si>
  <si>
    <t>S3PHC06E Fulwood to Pool House Primary Ingol Preston</t>
  </si>
  <si>
    <t>S3MBK49U</t>
  </si>
  <si>
    <t>S3MBK49U (Preston) Police cleared driver required</t>
  </si>
  <si>
    <t>S3MBK49U Preston. Cleared driver required</t>
  </si>
  <si>
    <t>A5TAZ16U</t>
  </si>
  <si>
    <t>A5TAZ16U Burnley to Barnoldswick</t>
  </si>
  <si>
    <t>S2EDN13U</t>
  </si>
  <si>
    <t>S2EDN13U Colne to Blackburn</t>
  </si>
  <si>
    <t>A3LAO52U</t>
  </si>
  <si>
    <t>A3LAO52U Chipping - Preston</t>
  </si>
  <si>
    <t>A4CHD35U</t>
  </si>
  <si>
    <t>A4STE08P</t>
  </si>
  <si>
    <t>A1SH715U</t>
  </si>
  <si>
    <t>A1SM174U</t>
  </si>
  <si>
    <t>A1SM174U Bamber Bridge to Chorley 2 days per week</t>
  </si>
  <si>
    <t>S3CRR17U</t>
  </si>
  <si>
    <t>S3CRR17U Preston - Bamber Bridge</t>
  </si>
  <si>
    <t>A5AE236U</t>
  </si>
  <si>
    <t>A5AE233U</t>
  </si>
  <si>
    <t>A5AE256U</t>
  </si>
  <si>
    <t>A5AE256U - Burnley to Coal Clough</t>
  </si>
  <si>
    <t>A2TAS12U</t>
  </si>
  <si>
    <t>A2TAS12U - The Alternative School, Accrington</t>
  </si>
  <si>
    <t>L5SAH24U</t>
  </si>
  <si>
    <t>L5SAH24U Penwortham - Billington</t>
  </si>
  <si>
    <t>M3BWP05U</t>
  </si>
  <si>
    <t>M3BWP05U Ingol to Brockholes Wood Primary Preston</t>
  </si>
  <si>
    <t>A5AE237U</t>
  </si>
  <si>
    <t>Intack &amp; Central</t>
  </si>
  <si>
    <t>A5AE239U</t>
  </si>
  <si>
    <t>ACERS secondary intervention</t>
  </si>
  <si>
    <t>A5AE239U - Accrington to Coal Clough</t>
  </si>
  <si>
    <t>A5AE260U</t>
  </si>
  <si>
    <t>A5AE260U - Burnley to Coal Clough</t>
  </si>
  <si>
    <t>S2ROS32U</t>
  </si>
  <si>
    <t>S2ROS27U</t>
  </si>
  <si>
    <t>S2EDN12U</t>
  </si>
  <si>
    <t>S2EDN12U Burnley to blackburn</t>
  </si>
  <si>
    <t>D1SBS01P</t>
  </si>
  <si>
    <t>St Bedes</t>
  </si>
  <si>
    <t>A1CYZ09U</t>
  </si>
  <si>
    <t>A1CYZ09U Skelmersdale to Wigan</t>
  </si>
  <si>
    <t>S5KEI01U</t>
  </si>
  <si>
    <t>S5KEI01U Earby - Keighley</t>
  </si>
  <si>
    <t>L2NFD17E</t>
  </si>
  <si>
    <t>S1DPS03P</t>
  </si>
  <si>
    <t>Delphside Primary (Skelmersdale)</t>
  </si>
  <si>
    <t>A1SH730U</t>
  </si>
  <si>
    <t>PCT</t>
  </si>
  <si>
    <t>SHS</t>
  </si>
  <si>
    <t>A1SH730U BLACK CAB STYLE VEHICLE REQ'D WITH PASSENGER/DRICER PARTITION</t>
  </si>
  <si>
    <t>A5AE242U</t>
  </si>
  <si>
    <t>A5AE242U - Burnley to Burnley</t>
  </si>
  <si>
    <t>S2BF106E</t>
  </si>
  <si>
    <t>S2BF106E - Broadfield School</t>
  </si>
  <si>
    <t>A1SH718U</t>
  </si>
  <si>
    <t>A1SH718U Black Cab Style Vehicle MUST BE USED</t>
  </si>
  <si>
    <t>A1SM173U</t>
  </si>
  <si>
    <t>A1SH733U</t>
  </si>
  <si>
    <t>A1SH733U INWARD ONLY 09:45 FROM PR4 6LA TO PNE CLUB SHOP</t>
  </si>
  <si>
    <t>S3TOM90U</t>
  </si>
  <si>
    <t>S3TOM90U Higher Bentham to Sir Tom Finney Preston</t>
  </si>
  <si>
    <t>S3RCP44E</t>
  </si>
  <si>
    <t>S3RCP43E Royal Cross School (Temp PA)</t>
  </si>
  <si>
    <t>S1NUG08U</t>
  </si>
  <si>
    <t>Nugent House (Billinge)</t>
  </si>
  <si>
    <t>S3BDW02U</t>
  </si>
  <si>
    <t>S3BDW02U Barnoldswick - Bamber Bridge</t>
  </si>
  <si>
    <t>A5AE249U</t>
  </si>
  <si>
    <t>A5AE249U - Haslingden &amp; Burnley to Burnley</t>
  </si>
  <si>
    <t>A5AE248U</t>
  </si>
  <si>
    <t>A5AE248U - Burnley to Burnley</t>
  </si>
  <si>
    <t>A5AE238U</t>
  </si>
  <si>
    <t>A5AE222U</t>
  </si>
  <si>
    <t>A5AE225U</t>
  </si>
  <si>
    <t>A5AE225U - 8 Seater</t>
  </si>
  <si>
    <t>A5AE224U</t>
  </si>
  <si>
    <t>A5AE229U</t>
  </si>
  <si>
    <t>A5AE227U</t>
  </si>
  <si>
    <t>A5AE230U</t>
  </si>
  <si>
    <t>C2ARC17U</t>
  </si>
  <si>
    <t>C2ARC17U - Accrington and Rossendale College</t>
  </si>
  <si>
    <t>D5MAG02T</t>
  </si>
  <si>
    <t>D5MAG02T Burnley- Burnley</t>
  </si>
  <si>
    <t>S1AP138E</t>
  </si>
  <si>
    <t>15252089,1</t>
  </si>
  <si>
    <t>D5RSW16P</t>
  </si>
  <si>
    <t xml:space="preserve">Pride Cars </t>
  </si>
  <si>
    <t>Rosewood Primary</t>
  </si>
  <si>
    <t>S3GH001P</t>
  </si>
  <si>
    <t>A5AEM77U</t>
  </si>
  <si>
    <t>A5AEM77U - Reedley to Coal Clough</t>
  </si>
  <si>
    <t>A3GH146E</t>
  </si>
  <si>
    <t>Golden Hill (Leyland) 8 Seats</t>
  </si>
  <si>
    <t>S2CSS07U</t>
  </si>
  <si>
    <t>S2CSS07U Preston to Blackburn</t>
  </si>
  <si>
    <t>A3GH145P</t>
  </si>
  <si>
    <t>Golden Hill Leyland</t>
  </si>
  <si>
    <t>A5AE235U</t>
  </si>
  <si>
    <t>S5RSE55U</t>
  </si>
  <si>
    <t>S5RSE55U The Rose - Earby</t>
  </si>
  <si>
    <t>S3WHP01E</t>
  </si>
  <si>
    <t>Whitefield Primary School</t>
  </si>
  <si>
    <t>S3WHP01E - Leyland - Penwortham</t>
  </si>
  <si>
    <t>A5AE252U</t>
  </si>
  <si>
    <t>Adventure</t>
  </si>
  <si>
    <t>A5AE252U - Accrington to Burnley</t>
  </si>
  <si>
    <t>A5AE254U</t>
  </si>
  <si>
    <t>Aline &amp; Gemms</t>
  </si>
  <si>
    <t>A5AE254U - Barrowford/Padiham to Coal Clough</t>
  </si>
  <si>
    <t>ACERS Secondary Intervention</t>
  </si>
  <si>
    <t>S5RDG87P</t>
  </si>
  <si>
    <t>S5RDG87E Burnley to Ridgewood school Burnley</t>
  </si>
  <si>
    <t>M5LOR13P</t>
  </si>
  <si>
    <t>15252133,1</t>
  </si>
  <si>
    <t>M5LOR13U Brierfield to Colne</t>
  </si>
  <si>
    <t>L5SJF08U</t>
  </si>
  <si>
    <t>L5SJF07U Bacup to Colne</t>
  </si>
  <si>
    <t>D2HUN01U</t>
  </si>
  <si>
    <t>Adventure PH</t>
  </si>
  <si>
    <t>Huncoat Primary School</t>
  </si>
  <si>
    <t>D2HUN01U - Huncoat Primary School</t>
  </si>
  <si>
    <t>L2HNA04U</t>
  </si>
  <si>
    <t>CLA</t>
  </si>
  <si>
    <t>Hyndburn Academy</t>
  </si>
  <si>
    <t>L2HNA04U - Hyndburn Academy</t>
  </si>
  <si>
    <t>L2SPR01U</t>
  </si>
  <si>
    <t>SpringHill Primary School</t>
  </si>
  <si>
    <t>L2SPR01U - Spring Hill Primary/TAS Accrington</t>
  </si>
  <si>
    <t>L2TAS10E</t>
  </si>
  <si>
    <t>TAS Accrington</t>
  </si>
  <si>
    <t>L2TAS10E - The Alternative School Accrington</t>
  </si>
  <si>
    <t>L5RDH02U</t>
  </si>
  <si>
    <t>Ribblesdale CHS</t>
  </si>
  <si>
    <t>L5RDH02U Colne - Clitheroe</t>
  </si>
  <si>
    <t>D5CAS03P</t>
  </si>
  <si>
    <t>Kings</t>
  </si>
  <si>
    <t>Casterton CP</t>
  </si>
  <si>
    <t>D5CAS03P Casterton Primary Burnley</t>
  </si>
  <si>
    <t>A5SFP03P</t>
  </si>
  <si>
    <t>Pendle Taxis</t>
  </si>
  <si>
    <t>Stoneyholme CP</t>
  </si>
  <si>
    <t>A5SFP03P Colne - Stoneyholme Primary</t>
  </si>
  <si>
    <t>D5THB03T</t>
  </si>
  <si>
    <t>The Heights</t>
  </si>
  <si>
    <t>D5THB03T Accrington - Burnley</t>
  </si>
  <si>
    <t>S5BRP01U</t>
  </si>
  <si>
    <t>Barnacre Rd CP</t>
  </si>
  <si>
    <t>S5BRP01U Barnacre</t>
  </si>
  <si>
    <t>L5LSC03U</t>
  </si>
  <si>
    <t>Green P/H</t>
  </si>
  <si>
    <t>St Cecilias</t>
  </si>
  <si>
    <t>L5LSC03U Southport to Longridge</t>
  </si>
  <si>
    <t>L5SGU05U</t>
  </si>
  <si>
    <t>Accrington Taxis</t>
  </si>
  <si>
    <t>Shuttleworth College</t>
  </si>
  <si>
    <t>L5SHU05U Preston-Burnley</t>
  </si>
  <si>
    <t>S2ROS25E</t>
  </si>
  <si>
    <t>Connections Taxis</t>
  </si>
  <si>
    <t>S2ROS25E Rawtenstall to Ramsbottom</t>
  </si>
  <si>
    <t>S2TV035E</t>
  </si>
  <si>
    <t>Chauffeur Travel</t>
  </si>
  <si>
    <t>Tor View</t>
  </si>
  <si>
    <t>S2TV035E Ribchester to Haslingden</t>
  </si>
  <si>
    <t>C2BBC45U</t>
  </si>
  <si>
    <t>C2BBC45U Bacup to Blackburn</t>
  </si>
  <si>
    <t>A2OS84U</t>
  </si>
  <si>
    <t>A1</t>
  </si>
  <si>
    <t>Oswaldtwistle school</t>
  </si>
  <si>
    <t>A2OS84U Nelson to Oswaldtwistle</t>
  </si>
  <si>
    <t>D2TKP01U</t>
  </si>
  <si>
    <t>Green PH Ltd</t>
  </si>
  <si>
    <t>Tockholes CofE primary</t>
  </si>
  <si>
    <t>D2TKP01U Clayon to Blackburn</t>
  </si>
  <si>
    <t>S1CAS12U</t>
  </si>
  <si>
    <t>West Lancs Hackney's</t>
  </si>
  <si>
    <t>CAST</t>
  </si>
  <si>
    <t>S1CAS12U CAST Newburgh</t>
  </si>
  <si>
    <t>L3GPS01U</t>
  </si>
  <si>
    <t>AB Cabs</t>
  </si>
  <si>
    <t>Grange Primary</t>
  </si>
  <si>
    <t>L3GPS01U Southport to Grange Primary School. Preston</t>
  </si>
  <si>
    <t>D3STM01U</t>
  </si>
  <si>
    <t>St Marys Carh</t>
  </si>
  <si>
    <t>D3STM01U Ashton to St Mary's Catholic School Lea Town</t>
  </si>
  <si>
    <t>S3RCP41E</t>
  </si>
  <si>
    <t>Eagle Taxis</t>
  </si>
  <si>
    <t>Royal Cross Primary School, Preston</t>
  </si>
  <si>
    <t>S3RCP41E Royal Cross School</t>
  </si>
  <si>
    <t>D3SMG02E</t>
  </si>
  <si>
    <t>Guild Taxis</t>
  </si>
  <si>
    <t>St Maria Gorretti School</t>
  </si>
  <si>
    <t>D3SMG02E 2 weeks only but possible extension.</t>
  </si>
  <si>
    <t>D3BHS01U</t>
  </si>
  <si>
    <t xml:space="preserve">Intack </t>
  </si>
  <si>
    <t xml:space="preserve">SEN Transport </t>
  </si>
  <si>
    <t>Balshaws High School (Leyland)</t>
  </si>
  <si>
    <t>L3ABS01P</t>
  </si>
  <si>
    <t>Aurora Brambles School, Longton</t>
  </si>
  <si>
    <t>D3ALL01U</t>
  </si>
  <si>
    <t xml:space="preserve">South Ribble PH </t>
  </si>
  <si>
    <t xml:space="preserve">Discretionary </t>
  </si>
  <si>
    <t>All Hallows Catholic High (Penwortham)</t>
  </si>
  <si>
    <t>Preston North End</t>
  </si>
  <si>
    <t>Coal Clough library</t>
  </si>
  <si>
    <t>The Alternative School (Accrington)</t>
  </si>
  <si>
    <t>Pendle Vale College</t>
  </si>
  <si>
    <t>Castercliff Primary School</t>
  </si>
  <si>
    <t>The Coppice School</t>
  </si>
  <si>
    <t>Broughton High School</t>
  </si>
  <si>
    <t>St Peters CE Primary School (Chorley)</t>
  </si>
  <si>
    <t>Pendleton Brook</t>
  </si>
  <si>
    <t>Chorley All Saints C of E PS &amp; NU</t>
  </si>
  <si>
    <t>Eqwise</t>
  </si>
  <si>
    <t>Levenshulme High School</t>
  </si>
  <si>
    <t>Cambian Tyldesley School</t>
  </si>
  <si>
    <t>Birtenshaw School</t>
  </si>
  <si>
    <t>Valley Leadership Academy (Fearns)</t>
  </si>
  <si>
    <t>Eden School</t>
  </si>
  <si>
    <t>Cambian Red Rose School</t>
  </si>
  <si>
    <t>St Augustines RC High School</t>
  </si>
  <si>
    <t>Progress School Wigan</t>
  </si>
  <si>
    <t>Keighley College</t>
  </si>
  <si>
    <t>Newfield School</t>
  </si>
  <si>
    <t>Delphside Primary School</t>
  </si>
  <si>
    <t>Nugent House School</t>
  </si>
  <si>
    <t>Accrington &amp; Ross Broad Oak Campus</t>
  </si>
  <si>
    <t>St Mary Magdelene's RCPS</t>
  </si>
  <si>
    <t>Crosshill School</t>
  </si>
  <si>
    <t>Lord Street Primary School</t>
  </si>
  <si>
    <t>Fisher More RC High School</t>
  </si>
  <si>
    <t>Adventure Private Hire</t>
  </si>
  <si>
    <t>Andrew Wright Transport Ltd</t>
  </si>
  <si>
    <t>Ayub Member</t>
  </si>
  <si>
    <t>Barnaby Taxi</t>
  </si>
  <si>
    <t>Green Private Hire Ltd</t>
  </si>
  <si>
    <t>Northwest Travel</t>
  </si>
  <si>
    <t>UK Private Hire</t>
  </si>
  <si>
    <t>Auction / RFQ Number</t>
  </si>
  <si>
    <t>A1SH132U</t>
  </si>
  <si>
    <t>CoopersTaxis</t>
  </si>
  <si>
    <t>Shaftesbury House School (Various)</t>
  </si>
  <si>
    <t>A1SH738U</t>
  </si>
  <si>
    <t>15261745,2</t>
  </si>
  <si>
    <t>Preston City Taxis</t>
  </si>
  <si>
    <t>TEMP 2 WEEK CONTRACTS TO SHAFTESBURY SCHOOL</t>
  </si>
  <si>
    <t>A1SH739U</t>
  </si>
  <si>
    <t>A1SH740U</t>
  </si>
  <si>
    <t>A1SH741U</t>
  </si>
  <si>
    <t>A1SH742U</t>
  </si>
  <si>
    <t>A1SH743U</t>
  </si>
  <si>
    <t>A1SH744U</t>
  </si>
  <si>
    <t>AAA Taxis Preston</t>
  </si>
  <si>
    <t>A1SH745U</t>
  </si>
  <si>
    <t>A1SH746U</t>
  </si>
  <si>
    <t>A1SH747U</t>
  </si>
  <si>
    <t>A1SH748U</t>
  </si>
  <si>
    <t>A1SH749U</t>
  </si>
  <si>
    <t>A1SH750U</t>
  </si>
  <si>
    <t>A1SH751U</t>
  </si>
  <si>
    <t>A1SH752U</t>
  </si>
  <si>
    <t>A1SH753U</t>
  </si>
  <si>
    <t>A1SH754U</t>
  </si>
  <si>
    <t>A1SH755U</t>
  </si>
  <si>
    <t>A1SH756U</t>
  </si>
  <si>
    <t>A1SH757U</t>
  </si>
  <si>
    <t>A1SH758U</t>
  </si>
  <si>
    <t>A1SH759U</t>
  </si>
  <si>
    <t>A1SH760U</t>
  </si>
  <si>
    <t>A1SH761U</t>
  </si>
  <si>
    <t>A1SH762U</t>
  </si>
  <si>
    <t>A1SH763U</t>
  </si>
  <si>
    <t>A1SH764U</t>
  </si>
  <si>
    <t>A1SH765U</t>
  </si>
  <si>
    <t>A1SH766U</t>
  </si>
  <si>
    <t>A1SH767U</t>
  </si>
  <si>
    <t>A1SH768U</t>
  </si>
  <si>
    <t>Shaftesbury &amp; all off site provisions 02/09/20 to 16/07/21</t>
  </si>
  <si>
    <t>A1SH769U</t>
  </si>
  <si>
    <t>A1SH770U</t>
  </si>
  <si>
    <t>A1SH771U</t>
  </si>
  <si>
    <t>A1SH772U</t>
  </si>
  <si>
    <t>A1SH773U</t>
  </si>
  <si>
    <t>A1SH774U</t>
  </si>
  <si>
    <t>A1SH776U</t>
  </si>
  <si>
    <t>Ali Public Hire</t>
  </si>
  <si>
    <t>A1SH777U</t>
  </si>
  <si>
    <t>A1SH778U</t>
  </si>
  <si>
    <t>A1SH779U</t>
  </si>
  <si>
    <t>A1SH780U</t>
  </si>
  <si>
    <t>A1SH781U</t>
  </si>
  <si>
    <t>A1SH782U</t>
  </si>
  <si>
    <t>A1SH784U</t>
  </si>
  <si>
    <t>A1SH785U</t>
  </si>
  <si>
    <t>A1SH786U</t>
  </si>
  <si>
    <t>A1SH787U</t>
  </si>
  <si>
    <t>A1SH788U</t>
  </si>
  <si>
    <t>A1SH789U</t>
  </si>
  <si>
    <t>A1SH801U</t>
  </si>
  <si>
    <t>A1SH802U</t>
  </si>
  <si>
    <t>A1SH803U</t>
  </si>
  <si>
    <t>A1SH804U</t>
  </si>
  <si>
    <t>A1SH805U</t>
  </si>
  <si>
    <t>A1SH806U</t>
  </si>
  <si>
    <t>A1SH807U</t>
  </si>
  <si>
    <t>A1SH808U</t>
  </si>
  <si>
    <t>A1SH809U</t>
  </si>
  <si>
    <t>A1SH810U</t>
  </si>
  <si>
    <t>A1SH811U</t>
  </si>
  <si>
    <t>A1SH812U</t>
  </si>
  <si>
    <t>A1SH813U</t>
  </si>
  <si>
    <t>A1SH814U</t>
  </si>
  <si>
    <t>A1SH815U</t>
  </si>
  <si>
    <t>A1SH816U</t>
  </si>
  <si>
    <t>A1SH817U</t>
  </si>
  <si>
    <t>A1SH818U</t>
  </si>
  <si>
    <t>A1SH819U</t>
  </si>
  <si>
    <t>SHS &amp; CAST 2 Separate contracts</t>
  </si>
  <si>
    <t>A1SH821U</t>
  </si>
  <si>
    <t>3 Shaftesbury contracts Jennings Gym, Cast &amp; Preston College</t>
  </si>
  <si>
    <t>A1SH822U</t>
  </si>
  <si>
    <t>A1SH823U</t>
  </si>
  <si>
    <t>A1SH823U Chroley to Preston Vocation</t>
  </si>
  <si>
    <t>A1SH829U</t>
  </si>
  <si>
    <t>A1SH830U</t>
  </si>
  <si>
    <t>A1SH831U</t>
  </si>
  <si>
    <t>A1SH832U</t>
  </si>
  <si>
    <t>A1SH833U</t>
  </si>
  <si>
    <t>A1SM176U</t>
  </si>
  <si>
    <t>A1SM177U</t>
  </si>
  <si>
    <t>A1SM178U</t>
  </si>
  <si>
    <t>A1SM179U</t>
  </si>
  <si>
    <t>A1SM180U</t>
  </si>
  <si>
    <t>A1SM181U</t>
  </si>
  <si>
    <t>A1SM182U</t>
  </si>
  <si>
    <t>A1SM183U</t>
  </si>
  <si>
    <t>A1SM184U</t>
  </si>
  <si>
    <t>A1SM185U</t>
  </si>
  <si>
    <t>A1SM186U</t>
  </si>
  <si>
    <t>A2OS87U</t>
  </si>
  <si>
    <t>A2OS87U Rossendale to Oswaldtwistle</t>
  </si>
  <si>
    <t>A2OS88U</t>
  </si>
  <si>
    <t>A2OS88U Bacup to Oswaldtwistle</t>
  </si>
  <si>
    <t>A2OS89U</t>
  </si>
  <si>
    <t>A2OS89U Burnley to Oswaldtwistle</t>
  </si>
  <si>
    <t>A2OS90U</t>
  </si>
  <si>
    <t>A2OS90U Rishton to oswaldtwistle</t>
  </si>
  <si>
    <t>A2TAS15U</t>
  </si>
  <si>
    <t>A2TAS15U - The Alternative School, Accrington</t>
  </si>
  <si>
    <t>A2TAS16U</t>
  </si>
  <si>
    <t>A2TAS16U - The Alternative School, Accrington</t>
  </si>
  <si>
    <t>A2TAS18U</t>
  </si>
  <si>
    <t>A2TAS18U - The Alternative School, Accrington</t>
  </si>
  <si>
    <t>A3LAO53U</t>
  </si>
  <si>
    <t>Larches High School various car contracts</t>
  </si>
  <si>
    <t>A3LAO54U</t>
  </si>
  <si>
    <t>A3LAO55U</t>
  </si>
  <si>
    <t>A3LAO55U Freckleton to Preston PR1 6AA</t>
  </si>
  <si>
    <t>A3LME57U</t>
  </si>
  <si>
    <t>A3LME57U Penwortham to Preston PR1 6AA</t>
  </si>
  <si>
    <t>A3LME58U</t>
  </si>
  <si>
    <t>A4CHD40U</t>
  </si>
  <si>
    <t>Larches and Savick Boxing Club</t>
  </si>
  <si>
    <t>A4CHD40U - Morecambe/Lancaster - Larches and Savick Boxing Club Preston (A)</t>
  </si>
  <si>
    <t>A5AE268U</t>
  </si>
  <si>
    <t>A5AE268U - Foulridge, Colne &amp; Nelson to Coal Clough</t>
  </si>
  <si>
    <t>A5AE269U</t>
  </si>
  <si>
    <t>A5AE269U - Padiham to Coal Clough</t>
  </si>
  <si>
    <t>A5AE270U</t>
  </si>
  <si>
    <t>A5AE270U - Hapton to Coal Clough</t>
  </si>
  <si>
    <t>A5AE271U</t>
  </si>
  <si>
    <t>A5AE271U - Burnley to The Heights</t>
  </si>
  <si>
    <t>A5AE272U</t>
  </si>
  <si>
    <t>A5AE272U - Burnley to Coal Clough</t>
  </si>
  <si>
    <t>A5AE273U</t>
  </si>
  <si>
    <t>A5AE273U - Burnley to Coal Clough</t>
  </si>
  <si>
    <t>A5AE274U</t>
  </si>
  <si>
    <t>A5AE274U - Burnley to Coal Clough</t>
  </si>
  <si>
    <t>A5AE275U</t>
  </si>
  <si>
    <t>A5AE275U - Padiham to Coal Clough</t>
  </si>
  <si>
    <t>A5AE276U</t>
  </si>
  <si>
    <t>A5AE276U - Oswaldtwistle to Coal Clough</t>
  </si>
  <si>
    <t>A5AE277U</t>
  </si>
  <si>
    <t>CMA Partnership LtdT/ACavalier</t>
  </si>
  <si>
    <t>A5AE277U - Church to Coal Clough</t>
  </si>
  <si>
    <t>A5AE278U</t>
  </si>
  <si>
    <t>A5AE278U - Colne to Coal Clough</t>
  </si>
  <si>
    <t>A5AE279U</t>
  </si>
  <si>
    <t>A5AE279U - Blackburn to Coal Clough</t>
  </si>
  <si>
    <t>A5AE280U</t>
  </si>
  <si>
    <t>A5AE280U - Nelson to Coal Clough</t>
  </si>
  <si>
    <t>A5ELM84U</t>
  </si>
  <si>
    <t>ELCAS (Formerly Mary Burbury Unit)</t>
  </si>
  <si>
    <t>A5ELM84U - Church to Burnley General</t>
  </si>
  <si>
    <t>A5ELM85U</t>
  </si>
  <si>
    <t>A5ELM85U - Barnoldswick to Burnley General</t>
  </si>
  <si>
    <t>A5ELM86U</t>
  </si>
  <si>
    <t>A5ELM86U - Clitheroe to Burnley General</t>
  </si>
  <si>
    <t>C1ARD01U</t>
  </si>
  <si>
    <t>C1ARD01U Arden College Southport 2 sites</t>
  </si>
  <si>
    <t>C1ARD43E</t>
  </si>
  <si>
    <t>C1ARD43E Preston to Southport Arden College</t>
  </si>
  <si>
    <t>C1CML07U</t>
  </si>
  <si>
    <t>15263307,1</t>
  </si>
  <si>
    <t>Carmel College</t>
  </si>
  <si>
    <t>C1CML07U Carmel College St Helens</t>
  </si>
  <si>
    <t>C1KGV01U</t>
  </si>
  <si>
    <t>KGV College</t>
  </si>
  <si>
    <t>C1KGV01U Burscough to KGV Scarisbrick</t>
  </si>
  <si>
    <t>C1SJR05U</t>
  </si>
  <si>
    <t>St John Rigby College</t>
  </si>
  <si>
    <t>C1SJR05U St John Rigby College (Orrell)</t>
  </si>
  <si>
    <t>C1SPT18E</t>
  </si>
  <si>
    <t>Charlton Minicoaches Ltd</t>
  </si>
  <si>
    <t>C1SPT18E Southport College</t>
  </si>
  <si>
    <t>C1WLC17U</t>
  </si>
  <si>
    <t>15263310,1</t>
  </si>
  <si>
    <t>Wigan College</t>
  </si>
  <si>
    <t>C1WLC17U Wigan College</t>
  </si>
  <si>
    <t>C2ARC30U</t>
  </si>
  <si>
    <t>C2ARC30U - Accrington &amp; Rossendale College</t>
  </si>
  <si>
    <t>C2ARC31U</t>
  </si>
  <si>
    <t>Gulzar Hussain Syed</t>
  </si>
  <si>
    <t>C2ARC31U - Accrington &amp; Rossendale College</t>
  </si>
  <si>
    <t>C2ARC32U</t>
  </si>
  <si>
    <t>C2BBC54U</t>
  </si>
  <si>
    <t>C2BBC54U Preston to Blackburn</t>
  </si>
  <si>
    <t>C2BBC55U</t>
  </si>
  <si>
    <t>C2BBC55U Burnley to Blackburn</t>
  </si>
  <si>
    <t>C2BBC56U</t>
  </si>
  <si>
    <t>C2BBC56U Accrington to Blackburn</t>
  </si>
  <si>
    <t>C2BBC57U</t>
  </si>
  <si>
    <t>C2BBC57U Chorley to Blackburn</t>
  </si>
  <si>
    <t>C2BBC58U</t>
  </si>
  <si>
    <t>15266135,1</t>
  </si>
  <si>
    <t>C2BBC58U Gt Harwood/Accrington to Blackburn</t>
  </si>
  <si>
    <t>C2BBC59U</t>
  </si>
  <si>
    <t>C2BBC59U Nelson to Blackburn</t>
  </si>
  <si>
    <t>C2EBC03P</t>
  </si>
  <si>
    <t>Sky Cars Private Hire</t>
  </si>
  <si>
    <t>Elms Bank Specialist Arts College</t>
  </si>
  <si>
    <t>C2EBC03P Bacup to Manchester</t>
  </si>
  <si>
    <t>C2ECC02U</t>
  </si>
  <si>
    <t>C2ECC02U Bacup to Manchester</t>
  </si>
  <si>
    <t>C2MYW03U</t>
  </si>
  <si>
    <t>Myerscough College Witton Park Campus</t>
  </si>
  <si>
    <t>C2MYW03U Clitheroe to Blackburn</t>
  </si>
  <si>
    <t>C2MYW04U</t>
  </si>
  <si>
    <t>C2MYW04U Prestn to Blackburn</t>
  </si>
  <si>
    <t>C2SMB02U</t>
  </si>
  <si>
    <t>St Marys College</t>
  </si>
  <si>
    <t>C2SMB02U Accrington to Blackburn</t>
  </si>
  <si>
    <t>C3CNC52E</t>
  </si>
  <si>
    <t>Andrew Wright Group</t>
  </si>
  <si>
    <t>Cardinal Newman College</t>
  </si>
  <si>
    <t>C3CNC52E Cardinal Newman College</t>
  </si>
  <si>
    <t>C3CNC53E</t>
  </si>
  <si>
    <t>Sahid Yakub Vahaluwala</t>
  </si>
  <si>
    <t>C3CNC53E Cardinal Newman College</t>
  </si>
  <si>
    <t>C3CNC54U</t>
  </si>
  <si>
    <t>AB Ashton Allied Taxis</t>
  </si>
  <si>
    <t>C3CNC54U Cardinal Newman College Cleared driver Req'd</t>
  </si>
  <si>
    <t>C3CNC55U</t>
  </si>
  <si>
    <t>C3CNC55U Cardinal Newman College</t>
  </si>
  <si>
    <t>C3CNC56U</t>
  </si>
  <si>
    <t>C3CNC56U Cardinal Newman College</t>
  </si>
  <si>
    <t>C3PRE57U</t>
  </si>
  <si>
    <t>Various 4 -8 seat contracts to Preston College Supplier list A</t>
  </si>
  <si>
    <t>C3PRE58E</t>
  </si>
  <si>
    <t>C3PRE58E Leyland/ Penwortham to Preston College Preston</t>
  </si>
  <si>
    <t>C3PRE59U</t>
  </si>
  <si>
    <t>C3PRE60U</t>
  </si>
  <si>
    <t>C3PRE61U</t>
  </si>
  <si>
    <t>C3PRE61U -Tarleton - Preston College</t>
  </si>
  <si>
    <t>C3PRE62U</t>
  </si>
  <si>
    <t>C3PRE62U - Clayton Brook - Preston College (A)</t>
  </si>
  <si>
    <t>C3RUN38U</t>
  </si>
  <si>
    <t>15264761,1</t>
  </si>
  <si>
    <t>LSW Taxi</t>
  </si>
  <si>
    <t>Runshaw College (Leyland)</t>
  </si>
  <si>
    <t>C3RUN38U Banks Hesketh Bank Much Hoole to Runshaw College DAILY RUN</t>
  </si>
  <si>
    <t>C3RUN39U</t>
  </si>
  <si>
    <t>C3RUN39U Chorley to Runshaw College</t>
  </si>
  <si>
    <t>C3RUN40U</t>
  </si>
  <si>
    <t>C3RUN40U Skelmersdale to Runshaw College</t>
  </si>
  <si>
    <t>C3RUN41U</t>
  </si>
  <si>
    <t>C3RUN41U Walton le Dale to Runshaw College</t>
  </si>
  <si>
    <t>C3RUN42U</t>
  </si>
  <si>
    <t>C3RUN42U Hesketh Bank to Runshaw college daily</t>
  </si>
  <si>
    <t>C3RUN43U</t>
  </si>
  <si>
    <t>C3RUN43U Preston to Runshaw college</t>
  </si>
  <si>
    <t xml:space="preserve">C3RUN44U </t>
  </si>
  <si>
    <t>C3RUN44U Chorley to Runshaw College</t>
  </si>
  <si>
    <t>C3RUN45U</t>
  </si>
  <si>
    <t>C3RUN45U Coppull to Runshaw List B</t>
  </si>
  <si>
    <t>C4BEA02U</t>
  </si>
  <si>
    <t>15262605,1</t>
  </si>
  <si>
    <t>C4BEA02U Heysham/Morecambe to Beaumont College</t>
  </si>
  <si>
    <t>C4BEA57E</t>
  </si>
  <si>
    <t>15263605,1</t>
  </si>
  <si>
    <t>C4BEA57E Wrea Green to Beaumont College Lancaster</t>
  </si>
  <si>
    <t>C4BEA58E</t>
  </si>
  <si>
    <t>C4BEA58E Heysham, Lytham, Beaumont Coll. Lancaster</t>
  </si>
  <si>
    <t>C4LMC18U</t>
  </si>
  <si>
    <t>C4LMC18U Preston to Lancaster &amp; Morecambe College return</t>
  </si>
  <si>
    <t>C4LMC19U</t>
  </si>
  <si>
    <t>C4LMC19U Euxton to Lancaster</t>
  </si>
  <si>
    <t>C5BUR48E</t>
  </si>
  <si>
    <t>C5BUR48E. Read/Padiham/Burnley</t>
  </si>
  <si>
    <t>C5BUR49E</t>
  </si>
  <si>
    <t>C5BUR49E Nelson - Burnley</t>
  </si>
  <si>
    <t>C5BUR50U</t>
  </si>
  <si>
    <t>C5BUR50U Nelson - Burnley</t>
  </si>
  <si>
    <t>C5BUR51U</t>
  </si>
  <si>
    <t>C5BUR51U Osw - Acc- Burnley</t>
  </si>
  <si>
    <t>C5BUR52U</t>
  </si>
  <si>
    <t>C5BUR52U Cliviger/Ross/Burnley</t>
  </si>
  <si>
    <t>C5BUR53U</t>
  </si>
  <si>
    <t>C5BUR53U Chorley - Burnley</t>
  </si>
  <si>
    <t>C5CRN24U</t>
  </si>
  <si>
    <t>Country Cars</t>
  </si>
  <si>
    <t>C5CRN24U Earby to Craven College</t>
  </si>
  <si>
    <t>C5CRN25U</t>
  </si>
  <si>
    <t>C5CRN25U Burnley to Craven college</t>
  </si>
  <si>
    <t>C5HSC09E</t>
  </si>
  <si>
    <t>Henshaw College</t>
  </si>
  <si>
    <t>C5HSC09E Burnley - Harrogate</t>
  </si>
  <si>
    <t>C5NCC24U</t>
  </si>
  <si>
    <t>Nelson and Colne College</t>
  </si>
  <si>
    <t>C5NCC24U Clitheroe to Nelson and Colne college</t>
  </si>
  <si>
    <t>C5NCC27U</t>
  </si>
  <si>
    <t>United Cars</t>
  </si>
  <si>
    <t>C5NCC25U Mellor to Nelson and Colne college</t>
  </si>
  <si>
    <t>C5NCC28U</t>
  </si>
  <si>
    <t>C5NCC28U Coolne to N &amp;C College</t>
  </si>
  <si>
    <t>C5SJT04U</t>
  </si>
  <si>
    <t>Sir John Thursby Community College</t>
  </si>
  <si>
    <t>C5SJT04U Brierfield - Burnley</t>
  </si>
  <si>
    <t>C6BPL86U</t>
  </si>
  <si>
    <t>15263033,1</t>
  </si>
  <si>
    <t>C6BPL86U Freckleton/Lytham/Blackpool</t>
  </si>
  <si>
    <t>C6BPL87U</t>
  </si>
  <si>
    <t>C6BPL87U Fleetwood/Thornton/Blackpool</t>
  </si>
  <si>
    <t>C6MC38U</t>
  </si>
  <si>
    <t>C6MC38U - Clitheroe/Goosnargh/Grimsargh to Myerscough College - UNESCORTED</t>
  </si>
  <si>
    <t>C6MC43E</t>
  </si>
  <si>
    <t>C6MC43E Scarisbrick and Longton - Myerscough</t>
  </si>
  <si>
    <t>C6MC44U</t>
  </si>
  <si>
    <t>C6MC44U - Morecambe/Lancaster to Myerscough College - UNESCORTED</t>
  </si>
  <si>
    <t>C6MC45U</t>
  </si>
  <si>
    <t>C6MC45U Thornton - Myerscough</t>
  </si>
  <si>
    <t>D2ALD09U</t>
  </si>
  <si>
    <t>Alder Grange</t>
  </si>
  <si>
    <t>D2ALD09U Rossendale to Rawtenstall</t>
  </si>
  <si>
    <t>D3COR05U</t>
  </si>
  <si>
    <t>Corpus Christi Catholic High School</t>
  </si>
  <si>
    <t>D3COR05U Ribbleton to Corpus Christi High Preston (List A)</t>
  </si>
  <si>
    <t>D5BHS05U</t>
  </si>
  <si>
    <t>Burnley High School</t>
  </si>
  <si>
    <t>D5BHS05U Accrington - Burnley</t>
  </si>
  <si>
    <t>D6GCP01U</t>
  </si>
  <si>
    <t>Thornton Cleveleys Taxis</t>
  </si>
  <si>
    <t>Garstang Community Primary School</t>
  </si>
  <si>
    <t>D6GCP01U - Fleetwood to Garstang - UNESCORTED</t>
  </si>
  <si>
    <t>E1PRO05E</t>
  </si>
  <si>
    <t>15263329,1</t>
  </si>
  <si>
    <t>Progressive Lifestyles</t>
  </si>
  <si>
    <t>E1PRO05E Progressive Lifestyles (two destinations)</t>
  </si>
  <si>
    <t>E6AIB19E</t>
  </si>
  <si>
    <t>Autism Init</t>
  </si>
  <si>
    <t>S1RHS02U</t>
  </si>
  <si>
    <t>Roselyn House School</t>
  </si>
  <si>
    <t>FY7 7PY to PR25 4SE</t>
  </si>
  <si>
    <t>L1DIG01U</t>
  </si>
  <si>
    <t>15264632,1</t>
  </si>
  <si>
    <t>Digmoor Primary School</t>
  </si>
  <si>
    <t>Little Digmoor Primary School Skelmersdale</t>
  </si>
  <si>
    <t>L2ACA18U</t>
  </si>
  <si>
    <t>Accrington Academy</t>
  </si>
  <si>
    <t>L2ACA18U - Accrington Academy</t>
  </si>
  <si>
    <t>L2HNA08U</t>
  </si>
  <si>
    <t>L2HNA08U - Hyndburn Academy</t>
  </si>
  <si>
    <t>L2QEG01U</t>
  </si>
  <si>
    <t>Queen Elizabeth Grammer School</t>
  </si>
  <si>
    <t>L2QEG01U Preston to Blackburn</t>
  </si>
  <si>
    <t>L2RHY11U</t>
  </si>
  <si>
    <t>L2RHY11U - Rhyddings High School</t>
  </si>
  <si>
    <t>L2SAP03E</t>
  </si>
  <si>
    <t>St Andrews CE Primary School</t>
  </si>
  <si>
    <t>L2SAP02E - St Andrews Primary School</t>
  </si>
  <si>
    <t>L2SAP03E - St Andrews Primary School</t>
  </si>
  <si>
    <t>L2SPA01U</t>
  </si>
  <si>
    <t>St Pauls Primary School (constable lee)</t>
  </si>
  <si>
    <t>L2SPA01U Preston to Rossendale</t>
  </si>
  <si>
    <t>L2SPP04E</t>
  </si>
  <si>
    <t>Spring Hill Primary School</t>
  </si>
  <si>
    <t>L2SPP04U - Spring Hill Primary School</t>
  </si>
  <si>
    <t>L3ABS02U</t>
  </si>
  <si>
    <t>Accrington</t>
  </si>
  <si>
    <t>L3ABS02U Leyland to Accrington</t>
  </si>
  <si>
    <t>L3BHS03U</t>
  </si>
  <si>
    <t>Balshaws C of E High School</t>
  </si>
  <si>
    <t>L3BHS03U Clayton le Woods to Leyland</t>
  </si>
  <si>
    <t>L3DPS01E</t>
  </si>
  <si>
    <t>Deepdale Infants and Junior School</t>
  </si>
  <si>
    <t>L3DPS01E Deepdale Primary School</t>
  </si>
  <si>
    <t>L3MMP01P</t>
  </si>
  <si>
    <t>St Mary Magdalen Catholic Primary School</t>
  </si>
  <si>
    <t>L3MMP01P Lancaster to Penwortham daily</t>
  </si>
  <si>
    <t>L3OLD03U</t>
  </si>
  <si>
    <t>Our Ladys Catholic High School</t>
  </si>
  <si>
    <t>L3OLD03U Bolton to Our Ladys High Preston daily</t>
  </si>
  <si>
    <t>L4PLS01U</t>
  </si>
  <si>
    <t>Poulton Le Sands CE Primary School</t>
  </si>
  <si>
    <t>L4PLS01U Short contract</t>
  </si>
  <si>
    <t>L5BOW05U</t>
  </si>
  <si>
    <t>Bowland High School</t>
  </si>
  <si>
    <t>L5BOW05U - Rawtenstall to Bowland</t>
  </si>
  <si>
    <t>L5IGH19P</t>
  </si>
  <si>
    <t>L5IGH19P Clayton - Burnley</t>
  </si>
  <si>
    <t>L5IGH21E</t>
  </si>
  <si>
    <t>L5iGH21E Bury - Burnley</t>
  </si>
  <si>
    <t>L5MHC03U</t>
  </si>
  <si>
    <t>15261670,1</t>
  </si>
  <si>
    <t>Marsden Heights Community College</t>
  </si>
  <si>
    <t>L5MHC03U Rising Bridge to Nelson</t>
  </si>
  <si>
    <t>L5PSL02U</t>
  </si>
  <si>
    <t>Padiham St Leonards CE Primary</t>
  </si>
  <si>
    <t>L5PSL01U - Sabden to Padiham</t>
  </si>
  <si>
    <t>L5RDG92E</t>
  </si>
  <si>
    <t>L5RDG92E Ingletyon to Ridgewood Burnley</t>
  </si>
  <si>
    <t>L5SPE01U</t>
  </si>
  <si>
    <t>St Peter's CEPS (Burnley)</t>
  </si>
  <si>
    <t>L5SPE01U Nelson - Burnley</t>
  </si>
  <si>
    <t>L5TAZ17U</t>
  </si>
  <si>
    <t>L5TAZ17U Rawtenstall to Alternative school Barnoldswick</t>
  </si>
  <si>
    <t>L5UNI07U</t>
  </si>
  <si>
    <t>Unity College</t>
  </si>
  <si>
    <t>L5UNI07U Clayton - Burnley</t>
  </si>
  <si>
    <t xml:space="preserve">L6FHS03U </t>
  </si>
  <si>
    <t>Fleetwood High</t>
  </si>
  <si>
    <t>L6FHS03U Blackpool - Fleetwood High</t>
  </si>
  <si>
    <t>L6JCS03U</t>
  </si>
  <si>
    <t>John Cross Church of England Primary</t>
  </si>
  <si>
    <t>L6JCS03U Lostock Hall/Bilsbourgh</t>
  </si>
  <si>
    <t>L6MBS02E</t>
  </si>
  <si>
    <t>Manor beach CP School</t>
  </si>
  <si>
    <t>L6MBS02E Morecambe - Thronton</t>
  </si>
  <si>
    <t>L6MFS01U</t>
  </si>
  <si>
    <t>Muhammad Iqbal</t>
  </si>
  <si>
    <t>L6MFS01U Preston to Millfield Thornton</t>
  </si>
  <si>
    <t>L6PTS01E</t>
  </si>
  <si>
    <t>L6PTS01E Colne - Pear Tree School Kirkham and Bryning with Warton St Pauls</t>
  </si>
  <si>
    <t>L6TPA01U</t>
  </si>
  <si>
    <t>Ibrahim Patel</t>
  </si>
  <si>
    <t>Thames Primary Academy</t>
  </si>
  <si>
    <t>L6TPA01U Lancaster to Blackpool</t>
  </si>
  <si>
    <t>M1BPS01U</t>
  </si>
  <si>
    <t>Horwich Beacon PS</t>
  </si>
  <si>
    <t>M1BPS01U from PR6 9JZ Peter Martin Street, Bolton BL6 7AL</t>
  </si>
  <si>
    <t>M2NSN05P</t>
  </si>
  <si>
    <t>Newchurch St Nicholas CE Primary School</t>
  </si>
  <si>
    <t>M2NSN06P</t>
  </si>
  <si>
    <t>M2NSN06P Rawtenstall to Newchurch</t>
  </si>
  <si>
    <t>M2RBH02U</t>
  </si>
  <si>
    <t>Rivington &amp; Blackrod</t>
  </si>
  <si>
    <t>M2RHY10U</t>
  </si>
  <si>
    <t>M2RHY10U - Rhyddings High School</t>
  </si>
  <si>
    <t>M3BHS01U</t>
  </si>
  <si>
    <t>M3BHS01U - Tarleton - Balshaws High School</t>
  </si>
  <si>
    <t>M3BRO09U</t>
  </si>
  <si>
    <t>M3RHO02U</t>
  </si>
  <si>
    <t>Railway Public House</t>
  </si>
  <si>
    <t>M3RHO02U Hesketh Bank to Railway Public House PR25 4NT</t>
  </si>
  <si>
    <t>M4LGG04U</t>
  </si>
  <si>
    <t>Lancaster Girls' Grammar School</t>
  </si>
  <si>
    <t>M4LGG04U Lancaster Girls Grammar</t>
  </si>
  <si>
    <t>M4QES04U</t>
  </si>
  <si>
    <t>Zuber Suleman Patel Manubari</t>
  </si>
  <si>
    <t>M4RPY20U/M4ABY09U</t>
  </si>
  <si>
    <t>Quernmore Bus Stop/Abbeystead School</t>
  </si>
  <si>
    <t>M4RPY20U/M4ABY09U Ripley St T / Abbeystead</t>
  </si>
  <si>
    <t>M4TFC06U</t>
  </si>
  <si>
    <t>M4TFC06U Rural area pickup to Tatham Fells Primary</t>
  </si>
  <si>
    <t>M5BOW15U</t>
  </si>
  <si>
    <t>M5BOW15U - Tosside to Bowland</t>
  </si>
  <si>
    <t>M5BOW16U</t>
  </si>
  <si>
    <t>M5BOW16U - Sawley to Bowland High</t>
  </si>
  <si>
    <t>M5BOW17U</t>
  </si>
  <si>
    <t>M5BOW17U - Tosside to Bowland</t>
  </si>
  <si>
    <t>M5BRS01U</t>
  </si>
  <si>
    <t>Briercliffe Primary School</t>
  </si>
  <si>
    <t>M5BRS01U Colne to Briercliffe</t>
  </si>
  <si>
    <t>M5WWB02U</t>
  </si>
  <si>
    <t>Waddington &amp; West Bradford PS</t>
  </si>
  <si>
    <t>M5WWB02U - West Bradford to West Bradford</t>
  </si>
  <si>
    <t>M6PFC01P</t>
  </si>
  <si>
    <t>Preesall Carters Charity CPS</t>
  </si>
  <si>
    <t>M6PTC01P Poulton/Preecall</t>
  </si>
  <si>
    <t>M6SAI12U</t>
  </si>
  <si>
    <t>St Aidans Technical College</t>
  </si>
  <si>
    <t>M6SAI12U Lancaster/Preesall</t>
  </si>
  <si>
    <t>S1ABL02U</t>
  </si>
  <si>
    <t>JOHN GASKELL T/A SKELMERSDALE NEWTOWN RADIO CARS</t>
  </si>
  <si>
    <t>Liverpool</t>
  </si>
  <si>
    <t>Abbots Lea School, Liverpool</t>
  </si>
  <si>
    <t>S1ACO01U</t>
  </si>
  <si>
    <t>Green Private Hire</t>
  </si>
  <si>
    <t>The Acorns Centre</t>
  </si>
  <si>
    <t>The Acorns Centre (Ormskirk)</t>
  </si>
  <si>
    <t>S1AP140E</t>
  </si>
  <si>
    <t>Astley Park School x 4 contracts</t>
  </si>
  <si>
    <t>S1AP141E</t>
  </si>
  <si>
    <t>S1AP142E</t>
  </si>
  <si>
    <t>S1HHS32U</t>
  </si>
  <si>
    <t>Hope High School Skelmersdale</t>
  </si>
  <si>
    <t>S1HHS33U</t>
  </si>
  <si>
    <t>S1HHS34U</t>
  </si>
  <si>
    <t>S1HHS35U</t>
  </si>
  <si>
    <t>S1HHS36E</t>
  </si>
  <si>
    <t>XEC Travel Limited</t>
  </si>
  <si>
    <t>Hope High Skelmersdale PSV</t>
  </si>
  <si>
    <t>S1HHS37U</t>
  </si>
  <si>
    <t>Hope High School Skelmersdale (Various)</t>
  </si>
  <si>
    <t>S1HHS38U</t>
  </si>
  <si>
    <t>S1HHS40U</t>
  </si>
  <si>
    <t>S1HHS41U</t>
  </si>
  <si>
    <t>S1HOL08U</t>
  </si>
  <si>
    <t>Holland Moor Primary School</t>
  </si>
  <si>
    <t>Holland Moor Primary - Skelemrsdale</t>
  </si>
  <si>
    <t>S1KGA64E</t>
  </si>
  <si>
    <t>S1KGA65E</t>
  </si>
  <si>
    <t>kingsbury School (Skelmersdale)</t>
  </si>
  <si>
    <t>S1MFC20E</t>
  </si>
  <si>
    <t>Hesketh Bank</t>
  </si>
  <si>
    <t>S1MFC20E from Hesketh Bank WC assessable vehicle req'd</t>
  </si>
  <si>
    <t>S1MFC22E</t>
  </si>
  <si>
    <t>Mayfield School</t>
  </si>
  <si>
    <t>S1MFC22E PA PR7 4JU students Leyland &amp; Chorley</t>
  </si>
  <si>
    <t>S1MFC26E</t>
  </si>
  <si>
    <t>S1MFC26E PA in Skelmerdale &amp; Student in Banks school in Chorley.</t>
  </si>
  <si>
    <t>S1NUG09E</t>
  </si>
  <si>
    <t>S1OLV13U</t>
  </si>
  <si>
    <t>Oliver House School</t>
  </si>
  <si>
    <t>S1OLV13U Week commencing 2nd Sept 09:00 to 12:30. Fulltime after this date</t>
  </si>
  <si>
    <t>S1PON01E</t>
  </si>
  <si>
    <t>Pontville School Ormskirk</t>
  </si>
  <si>
    <t>S1PON04U</t>
  </si>
  <si>
    <t>Pontville ( Skelmersdale Site)</t>
  </si>
  <si>
    <t>Pontville School (Skelmersdale)</t>
  </si>
  <si>
    <t>S1PON63U</t>
  </si>
  <si>
    <t>Preston Taxis Ltd</t>
  </si>
  <si>
    <t>Ormskirk</t>
  </si>
  <si>
    <t>S1PON63U PRESTON TO 0RMSKIRK</t>
  </si>
  <si>
    <t>S1PRF09E</t>
  </si>
  <si>
    <t>Presfield High School and Specialist Col</t>
  </si>
  <si>
    <t>Presfield School Southport</t>
  </si>
  <si>
    <t>S1PRF10E</t>
  </si>
  <si>
    <t>S1RAW02U</t>
  </si>
  <si>
    <t>Bishop Rawstorne CofE Academy</t>
  </si>
  <si>
    <t>Bishop Rawstorne Academy</t>
  </si>
  <si>
    <t>S1RHS03U</t>
  </si>
  <si>
    <t>Range High School</t>
  </si>
  <si>
    <t>Range High School Formby</t>
  </si>
  <si>
    <t>S1RUM02U</t>
  </si>
  <si>
    <t>URIIDE PASSENGER TRANSPORT</t>
  </si>
  <si>
    <t>Rumworth School</t>
  </si>
  <si>
    <t>S1RUM02U Hutton to Bolton</t>
  </si>
  <si>
    <t>S1TGP02E</t>
  </si>
  <si>
    <t>The Grange Primary School</t>
  </si>
  <si>
    <t>The Grange Primary School - Bootle</t>
  </si>
  <si>
    <t>S1TMP01E</t>
  </si>
  <si>
    <t>TMP College</t>
  </si>
  <si>
    <t>S1TMP01E Preston Leyland Euxton to Wigan</t>
  </si>
  <si>
    <t>S1TMP01U</t>
  </si>
  <si>
    <t>S1TMP01U Preston to Standish TWTF</t>
  </si>
  <si>
    <t>S1TMP02U</t>
  </si>
  <si>
    <t>S1TMP02U Euxton to TMP College Standish</t>
  </si>
  <si>
    <t>S1WLC59U</t>
  </si>
  <si>
    <t>West Lancashire Community High School</t>
  </si>
  <si>
    <t>West Lancs Communtiy High, Skelmersdale</t>
  </si>
  <si>
    <t>S2ACA11U</t>
  </si>
  <si>
    <t>S2ACA11U - Accrington Academy</t>
  </si>
  <si>
    <t>S2BF108T</t>
  </si>
  <si>
    <t>S2BF108E - Broadfield School</t>
  </si>
  <si>
    <t>S2CH142U</t>
  </si>
  <si>
    <t>A&amp;N</t>
  </si>
  <si>
    <t>S2CH142U Preston to Rossendale</t>
  </si>
  <si>
    <t>S2CH143P</t>
  </si>
  <si>
    <t>S2EBC06U</t>
  </si>
  <si>
    <t>S2EBC06U Accrington to Whitefield, Bury</t>
  </si>
  <si>
    <t>S2EDN14U</t>
  </si>
  <si>
    <t>S2EDN14U Billington to Blackburn</t>
  </si>
  <si>
    <t>S2EDN15U</t>
  </si>
  <si>
    <t>S2EDN15U Burnley to Blackburn</t>
  </si>
  <si>
    <t>S2EDN17U</t>
  </si>
  <si>
    <t>S2EDN17U Burnley to Blackburn</t>
  </si>
  <si>
    <t>S2HAS24U</t>
  </si>
  <si>
    <t>S2HAS24U Bacup to Haslingden 4 seats</t>
  </si>
  <si>
    <t>S2HNA07U</t>
  </si>
  <si>
    <t>S2HNA07U - Hyndburn Academy</t>
  </si>
  <si>
    <t>S2HOI16U</t>
  </si>
  <si>
    <t>Hollins School</t>
  </si>
  <si>
    <t>S2HOI16U - Hollins High School</t>
  </si>
  <si>
    <t>S2HOI17U</t>
  </si>
  <si>
    <t>S2HOI17U - Hollins School</t>
  </si>
  <si>
    <t>S2LOW05E</t>
  </si>
  <si>
    <t>15263142,1</t>
  </si>
  <si>
    <t>Lower Darwen Primary School</t>
  </si>
  <si>
    <t>S2LOW05E Burnley/Pendle/Accrington to Darwen. 8 seats</t>
  </si>
  <si>
    <t>S2MEN15E</t>
  </si>
  <si>
    <t>Moor End Primary</t>
  </si>
  <si>
    <t>S2MEN15E - Moor End Primary School</t>
  </si>
  <si>
    <t>S2SJP07U</t>
  </si>
  <si>
    <t>St John's CE Primary School</t>
  </si>
  <si>
    <t>S2SJP07U - St John's Primary School</t>
  </si>
  <si>
    <t>S2SWH12U</t>
  </si>
  <si>
    <t>15263140,1</t>
  </si>
  <si>
    <t>St Wifreds CE High School</t>
  </si>
  <si>
    <t>s2SWH12U Preston to Blackburn 4 seats</t>
  </si>
  <si>
    <t>S2THD06U</t>
  </si>
  <si>
    <t>Tauheedul Islamic Boys High School</t>
  </si>
  <si>
    <t>S2THD06U Clitheroe to Blackburn 4 seats</t>
  </si>
  <si>
    <t>S2TV037E</t>
  </si>
  <si>
    <t>S2TV037E Wigan to Rossendale</t>
  </si>
  <si>
    <t>S2TV038E</t>
  </si>
  <si>
    <t>S2TV038E Burnley to Haslingden</t>
  </si>
  <si>
    <t>S2TV041N</t>
  </si>
  <si>
    <t>S2TV041N - Loveclough to Haslingden</t>
  </si>
  <si>
    <t>S2VLA02U</t>
  </si>
  <si>
    <t>S2VLA02U Haslingden/Bacup to Stacksteads</t>
  </si>
  <si>
    <t>S2VLA03U</t>
  </si>
  <si>
    <t>S2VLA03U Bacup to Stacksteads</t>
  </si>
  <si>
    <t>S2WOD01P</t>
  </si>
  <si>
    <t>The Woodlands</t>
  </si>
  <si>
    <t>S3ACS23E</t>
  </si>
  <si>
    <t>S3ACS22E</t>
  </si>
  <si>
    <t>S3ALL04U</t>
  </si>
  <si>
    <t>All Hallows Catholic High School</t>
  </si>
  <si>
    <t>S3ALL04U Hesketh Bank to Penwortham</t>
  </si>
  <si>
    <t>S3BDW04U</t>
  </si>
  <si>
    <t>Bridgeway School Bamber Bridge Unescorted contracts x3</t>
  </si>
  <si>
    <t>S3BDW05U</t>
  </si>
  <si>
    <t>S3BDW06U</t>
  </si>
  <si>
    <t>S3BDW07E</t>
  </si>
  <si>
    <t>S3BDW07E 8 seater min -Kirkham to Bamber Bridge</t>
  </si>
  <si>
    <t>S3BDW08E</t>
  </si>
  <si>
    <t>S3BDW08E 6 seater minimum -Euxton to Bamber Bridge</t>
  </si>
  <si>
    <t>S3BDW09E</t>
  </si>
  <si>
    <t>S3BDW09E Blackburn to Bridgeway School Bamber Bridge</t>
  </si>
  <si>
    <t>S3COR06U</t>
  </si>
  <si>
    <t>S3COR06U Preston to Corpus Christi High Preston List A</t>
  </si>
  <si>
    <t>S3CRR18U</t>
  </si>
  <si>
    <t>Cambian Red Rose School Bamber Bridge car contracts</t>
  </si>
  <si>
    <t>S3CRR19U</t>
  </si>
  <si>
    <t>S3CRR20U</t>
  </si>
  <si>
    <t>S3CRR20U Cambian Red Rose School Bamber Bridge</t>
  </si>
  <si>
    <t>S3CWP04U</t>
  </si>
  <si>
    <t>S3CWP04U Fleetwood to Preston PR1 3UE (Group A)</t>
  </si>
  <si>
    <t>S3EMP01E</t>
  </si>
  <si>
    <t>English Martyrs Catholic Primary School</t>
  </si>
  <si>
    <t>S3EMP01E English Martyrs School</t>
  </si>
  <si>
    <t>S3FIN01E</t>
  </si>
  <si>
    <t>S3FIN02U</t>
  </si>
  <si>
    <t>Various contracts 4 - 8 seats to Sir Tom Finney school Preston</t>
  </si>
  <si>
    <t>S3FIN03U</t>
  </si>
  <si>
    <t>S3FIN05E</t>
  </si>
  <si>
    <t>S3FIN06E</t>
  </si>
  <si>
    <t>S3FIN08E</t>
  </si>
  <si>
    <t>Various WAV contracts to Sir Tom Finney school. Preston</t>
  </si>
  <si>
    <t>S3FIN09U</t>
  </si>
  <si>
    <t>S3FIN10E</t>
  </si>
  <si>
    <t>S3FIN10E Preston to Sir Tom Finney School Preston</t>
  </si>
  <si>
    <t>S3FIN11U</t>
  </si>
  <si>
    <t>2 x 4 - 8 seater to Sir Tom Finney School Preston</t>
  </si>
  <si>
    <t>S3FIN12U</t>
  </si>
  <si>
    <t>S3FIN14E</t>
  </si>
  <si>
    <t>Vaja</t>
  </si>
  <si>
    <t>S3FIN14E Sir Tom Finney School</t>
  </si>
  <si>
    <t>S3FIN15U</t>
  </si>
  <si>
    <t>S3FIN15U Chorley to Sir Tom Finney Preston</t>
  </si>
  <si>
    <t>S3FIN16U</t>
  </si>
  <si>
    <t>S3FIN16U Kirkham to Sir Tom Finney Preston</t>
  </si>
  <si>
    <t>S3FIN17U</t>
  </si>
  <si>
    <t>S3FIN17U Lostock Hall to Sir Tom Finney School Preston</t>
  </si>
  <si>
    <t>S3FIN18E</t>
  </si>
  <si>
    <t>S3FIN18E Lea/ Salwick/ Fulwood to Sir Tom Finney Preston Supplier list A</t>
  </si>
  <si>
    <t>S3FUL12U</t>
  </si>
  <si>
    <t>S3FUL12U Fulwood to Fulwood Academy Preston</t>
  </si>
  <si>
    <t>S3FUL13U</t>
  </si>
  <si>
    <t>S3FUL13U Ingol to Fulwood Academy Preston List A</t>
  </si>
  <si>
    <t>S3HAC55E</t>
  </si>
  <si>
    <t>S3HAC55E Preston to Hillside School daily Minimum 12 seats</t>
  </si>
  <si>
    <t>S3HAC56E</t>
  </si>
  <si>
    <t>S3HAC56E Farrington Moss to Leyland daily</t>
  </si>
  <si>
    <t>S3HUT13E</t>
  </si>
  <si>
    <t>Hutton Church of England Grammar School</t>
  </si>
  <si>
    <t>S3HUT13E Fulwood/Ashton to Hutton Grammar School.</t>
  </si>
  <si>
    <t>S3MBK47E</t>
  </si>
  <si>
    <t>S3MBK47E Moorbrook School Preston</t>
  </si>
  <si>
    <t>S3MBK48E</t>
  </si>
  <si>
    <t>S3MBK48E Moorbrook School</t>
  </si>
  <si>
    <t>S3MBK50U</t>
  </si>
  <si>
    <t>S3MBK50U Moorbrook School</t>
  </si>
  <si>
    <t>S3MBK51U</t>
  </si>
  <si>
    <t>S3MBK51U Moorbrook School Cleared driver req'd</t>
  </si>
  <si>
    <t>S3MBK52U</t>
  </si>
  <si>
    <t>S3MBK52U Moorbrook School</t>
  </si>
  <si>
    <t>S3MBK53U</t>
  </si>
  <si>
    <t>S3MBK53U Moorbrook School</t>
  </si>
  <si>
    <t>S3MH009E</t>
  </si>
  <si>
    <t>Moor Hey School</t>
  </si>
  <si>
    <t>MOORHEY - SKELMERSDALE</t>
  </si>
  <si>
    <t>S3MH030U</t>
  </si>
  <si>
    <t>S3MH030U Blackrod to Moorhey School, Lostock Hall</t>
  </si>
  <si>
    <t>S3MH031E</t>
  </si>
  <si>
    <t>S3MH031E - Hesketh Bank/Tarleton to Moor Hey School Preston (Supplier list A)</t>
  </si>
  <si>
    <t>S3MH036E</t>
  </si>
  <si>
    <t>S3MH036E - Moor Hey - Hesketh Bank (A)</t>
  </si>
  <si>
    <t>S3MPH02E</t>
  </si>
  <si>
    <t>Moor Park Business and Enterprise School</t>
  </si>
  <si>
    <t>S3MPH02E Moor Park Business &amp; Enterprise School</t>
  </si>
  <si>
    <t>S3PGH10U</t>
  </si>
  <si>
    <t>Penwortham Girls High School</t>
  </si>
  <si>
    <t>S3PGH10U Mawdesley - Penwortham Girls High School</t>
  </si>
  <si>
    <t>S3QDR01P</t>
  </si>
  <si>
    <t>Queen's Drive Primary School</t>
  </si>
  <si>
    <t>S3QDR01P Fulwood to Queens Drive Primary Fulwood</t>
  </si>
  <si>
    <t>S3RCP45E</t>
  </si>
  <si>
    <t>S3RCP45E Royal Cross School</t>
  </si>
  <si>
    <t>S3RCP46E</t>
  </si>
  <si>
    <t>S3RCP46E Royal Cross School</t>
  </si>
  <si>
    <t>S3RCP47E</t>
  </si>
  <si>
    <t>S3RCP47E - Preston - Royal Cross Primary School (A)</t>
  </si>
  <si>
    <t>S3RCP48P</t>
  </si>
  <si>
    <t>15265927,1</t>
  </si>
  <si>
    <t>S3RCP48P - Euxton - Royal Cross Primary School (A)</t>
  </si>
  <si>
    <t>S4AHR01E</t>
  </si>
  <si>
    <t>Alex House Respite</t>
  </si>
  <si>
    <t>S4CED15E</t>
  </si>
  <si>
    <t>S4CED15E Carnforth, Lancaster to Bentham</t>
  </si>
  <si>
    <t>S4CED16E</t>
  </si>
  <si>
    <t>S4CED16E Heysham, Morecambe to Bentham</t>
  </si>
  <si>
    <t>S4CED17E</t>
  </si>
  <si>
    <t>S4CED17E Grimsargh to Bentham</t>
  </si>
  <si>
    <t>S4MBA01U</t>
  </si>
  <si>
    <t>Morecambe Bay Academy</t>
  </si>
  <si>
    <t>S4MBA01U SHORT TERM CONTRACT</t>
  </si>
  <si>
    <t>S4MHP04E</t>
  </si>
  <si>
    <t>Mary Hare Secondary School</t>
  </si>
  <si>
    <t>S4MHP04E Lancaster to Berkshire RG14 3BQ weekly</t>
  </si>
  <si>
    <t>15265776,2</t>
  </si>
  <si>
    <t>S4MRS84E &amp; S4MRS85E</t>
  </si>
  <si>
    <t>24x7 Ltd</t>
  </si>
  <si>
    <t>S4R2W01U</t>
  </si>
  <si>
    <t>Right 2 Work</t>
  </si>
  <si>
    <t>S4R2W01U Halton to Kendal short term contract</t>
  </si>
  <si>
    <t>S4STE01E</t>
  </si>
  <si>
    <t>15266380,1</t>
  </si>
  <si>
    <t>Airport Services Morecambe</t>
  </si>
  <si>
    <t>S5BHS03U</t>
  </si>
  <si>
    <t>Eagle Cars</t>
  </si>
  <si>
    <t>S5BHS03U Burnley - Burnley</t>
  </si>
  <si>
    <t>S5BRP02P</t>
  </si>
  <si>
    <t>Barnacre Primary School</t>
  </si>
  <si>
    <t>S5BRP02P Preston - Longridge</t>
  </si>
  <si>
    <t>S5BTC09U</t>
  </si>
  <si>
    <t>Blessed Trinity RC College</t>
  </si>
  <si>
    <t>S5BTC09U Nelson to Blessed trinity</t>
  </si>
  <si>
    <t>S5HAC59E</t>
  </si>
  <si>
    <t>S5HAC59E Nelson - Longridge</t>
  </si>
  <si>
    <t>S5KEI02U</t>
  </si>
  <si>
    <t>15265951,1</t>
  </si>
  <si>
    <t>S5KEI02U Earby to Keighley College</t>
  </si>
  <si>
    <t>S5PCH87E</t>
  </si>
  <si>
    <t>S5PCH87E - Colne to Pendle Community High</t>
  </si>
  <si>
    <t>S5PCH88E</t>
  </si>
  <si>
    <t>S5PCH88E - Brierfield to Pendle Community High</t>
  </si>
  <si>
    <t>S5PVW67E</t>
  </si>
  <si>
    <t>S5PVW67E Accrington and Bunley to Colne</t>
  </si>
  <si>
    <t>S5PVW68E</t>
  </si>
  <si>
    <t>S5PVW68E Reedley/Barrowford/Nelson to Pendleview</t>
  </si>
  <si>
    <t>S5RDG89E</t>
  </si>
  <si>
    <t>S5RDG89E Burnley to Ridgewood</t>
  </si>
  <si>
    <t>S5RDG90E</t>
  </si>
  <si>
    <t>S5RDG90E Burnley to Ridgewood</t>
  </si>
  <si>
    <t>S5RDG93P</t>
  </si>
  <si>
    <t>S5RDG93P Burnley to Ridgewood</t>
  </si>
  <si>
    <t>S5RSE56E</t>
  </si>
  <si>
    <t>S5RSE56E Rossendale - Rose School, B/Ley</t>
  </si>
  <si>
    <t>S5RSE57U</t>
  </si>
  <si>
    <t>S5RSE57U Rossendale - Rose School B/Ley</t>
  </si>
  <si>
    <t>S5RSE58U</t>
  </si>
  <si>
    <t>S5RSE58U Nelson - Rose Sch B/Ley</t>
  </si>
  <si>
    <t>S5RSE59U</t>
  </si>
  <si>
    <t>S5RSE59U Nelson-Rose Sch B/Ley</t>
  </si>
  <si>
    <t>S5RSE60U</t>
  </si>
  <si>
    <t>S5RSE60U Accrington - Rose Sch, B/Ley</t>
  </si>
  <si>
    <t>S5RSE61E</t>
  </si>
  <si>
    <t>S5RSE61E Accrington - Rose Sch B/Ley</t>
  </si>
  <si>
    <t>S5RSE70U</t>
  </si>
  <si>
    <t>4TechMoto (Ribbleton)</t>
  </si>
  <si>
    <t>S5RSE70U Colne - Ribbleton</t>
  </si>
  <si>
    <t>S5RSE71U</t>
  </si>
  <si>
    <t>S5RSE71U Accrington/Burnley to Ribbleton</t>
  </si>
  <si>
    <t>S5SAH21U</t>
  </si>
  <si>
    <t>S5SAH21U Blackburn - Billington</t>
  </si>
  <si>
    <t>S5SAH22U</t>
  </si>
  <si>
    <t>S5SAH22U Simonstone - Billington</t>
  </si>
  <si>
    <t>S5SAH25U</t>
  </si>
  <si>
    <t>S5SAH25U Gt Harwood - Billington</t>
  </si>
  <si>
    <t>S5WBK01E</t>
  </si>
  <si>
    <t>Wood Bank Special School</t>
  </si>
  <si>
    <t>S5WBK01E B/Ley - Wood Bank Halifax</t>
  </si>
  <si>
    <t>S6BHS01U</t>
  </si>
  <si>
    <t>Baines High</t>
  </si>
  <si>
    <t>S6BHS01U Warton-Poulton</t>
  </si>
  <si>
    <t>S6BKH19U</t>
  </si>
  <si>
    <t>Brookfield School Bispham</t>
  </si>
  <si>
    <t>S6BKH20U</t>
  </si>
  <si>
    <t>S6BKH21U</t>
  </si>
  <si>
    <t>S6BKH21U Morecambe to Brookfield Poulton</t>
  </si>
  <si>
    <t>S6BKH22U</t>
  </si>
  <si>
    <t>S6BKH22U Lancaster to Brookfield Poulton</t>
  </si>
  <si>
    <t>S6CHP02U</t>
  </si>
  <si>
    <t>Carr Head Primary School</t>
  </si>
  <si>
    <t>S6CHP02U Thornton Cleveleys to Carr Head School</t>
  </si>
  <si>
    <t>S6GTA79E</t>
  </si>
  <si>
    <t>S6GTA79E - Blackpool (PA) to Knott End/Preesall to Great Arley School (Thornton)</t>
  </si>
  <si>
    <t>S6GTA80E</t>
  </si>
  <si>
    <t>S6GTA80E - Cleveleys (PA) to Knott End/Stalmine to Great Arley School (Thornton)</t>
  </si>
  <si>
    <t>S6HAC57E</t>
  </si>
  <si>
    <t>S6HAC57E Over Wyre/Longridge</t>
  </si>
  <si>
    <t>S6LHS01E</t>
  </si>
  <si>
    <t>Linton House</t>
  </si>
  <si>
    <t>S6LHS01E Skelmersdale - Freckleton</t>
  </si>
  <si>
    <t>S6LSA01U</t>
  </si>
  <si>
    <t>S6LSA01U Wesham-Lytham</t>
  </si>
  <si>
    <t xml:space="preserve">S6PTS11E </t>
  </si>
  <si>
    <t>15264587,1</t>
  </si>
  <si>
    <t>S6PTS11E Pilling/Great Eccleston - Pear Tree</t>
  </si>
  <si>
    <t>S6PTS12E</t>
  </si>
  <si>
    <t>S6PTS12E Skelmersdale to Pear Tree School Kirkham</t>
  </si>
  <si>
    <t>S6RDM84E</t>
  </si>
  <si>
    <t>15266574,1</t>
  </si>
  <si>
    <t>S6RDM84E - Thornton Cleveleys to Hambleton to Red Marsh School</t>
  </si>
  <si>
    <t>S6SCC02U</t>
  </si>
  <si>
    <t>Skills Construction Centre</t>
  </si>
  <si>
    <t>S6SCC01U Preston/Kirkham</t>
  </si>
  <si>
    <t>S6SJS02U</t>
  </si>
  <si>
    <t>St Johns School</t>
  </si>
  <si>
    <t>S6SJS01U Lytham/West Yorkshire</t>
  </si>
  <si>
    <t>S6WPS24E</t>
  </si>
  <si>
    <t>S6WPS25E</t>
  </si>
  <si>
    <t>S6WPS25E Lytham/Blackpool</t>
  </si>
  <si>
    <t>Please view notes tab for further details regarding this list</t>
  </si>
  <si>
    <t>Order / Commission Type</t>
  </si>
  <si>
    <t>Contract Start</t>
  </si>
  <si>
    <t>Contract End</t>
  </si>
  <si>
    <t>Destination</t>
  </si>
  <si>
    <t>A1CWP01U</t>
  </si>
  <si>
    <t>A1CWP01U Creative Works Preston</t>
  </si>
  <si>
    <t>15266995 / 15267017</t>
  </si>
  <si>
    <t>Shaftesbury House School Chorley (Various)</t>
  </si>
  <si>
    <t>A1SH834U</t>
  </si>
  <si>
    <t>A1SH836U</t>
  </si>
  <si>
    <t>A1SH836U TWO DESTINATIONS</t>
  </si>
  <si>
    <t>A1SH839U</t>
  </si>
  <si>
    <t>A1SH839U (Be D Stressed)</t>
  </si>
  <si>
    <t>A1SM187U</t>
  </si>
  <si>
    <t>A1SM187U Heskin to Shaftesbury</t>
  </si>
  <si>
    <t>A2OS91U</t>
  </si>
  <si>
    <t>Adventure Private Hire Ltd</t>
  </si>
  <si>
    <t>A2OS91U Bacup to Oswaldtwistle</t>
  </si>
  <si>
    <t>A2OS93U</t>
  </si>
  <si>
    <t>15270127,1</t>
  </si>
  <si>
    <t>A2OS93U Bacup to oswaldwistle</t>
  </si>
  <si>
    <t>A2OS94U</t>
  </si>
  <si>
    <t>A2OS94U Stacksteads to oswaldtwistle</t>
  </si>
  <si>
    <t>A2OS95U</t>
  </si>
  <si>
    <t>A2OS95U burnley to oswaldtwistle</t>
  </si>
  <si>
    <t>A2OS96U</t>
  </si>
  <si>
    <t>A2OS96U Haslingden to Accrington</t>
  </si>
  <si>
    <t>A2OS97U</t>
  </si>
  <si>
    <t>15271795,1</t>
  </si>
  <si>
    <t>A2OS97U Burnley to Oswaldtwistle</t>
  </si>
  <si>
    <t>A2OS98U</t>
  </si>
  <si>
    <t>A2OS98U Clayton le moors to oswaldtwistle</t>
  </si>
  <si>
    <t>A3GH152E</t>
  </si>
  <si>
    <t>15268626 / 15268632</t>
  </si>
  <si>
    <t>A3GH152E - Golden Hill. Abbey Village to Leyland A</t>
  </si>
  <si>
    <t>A3GH153P</t>
  </si>
  <si>
    <t>15268641 / 15268646</t>
  </si>
  <si>
    <t>A3GH153P Golden Hill - Preston to Leyland</t>
  </si>
  <si>
    <t>A3GH154E</t>
  </si>
  <si>
    <t>A3GH154E Preston to Golden Hill School Leyland</t>
  </si>
  <si>
    <t>A3GH156E</t>
  </si>
  <si>
    <t>A3GH156E Southport to Golden Hill School B</t>
  </si>
  <si>
    <t>A3GH157P</t>
  </si>
  <si>
    <t>15272873 / 15272863</t>
  </si>
  <si>
    <t>A3GH157P - PR2 to Golden Hill School Leyland B</t>
  </si>
  <si>
    <t>A3LA056U</t>
  </si>
  <si>
    <t>A3LA056U - Preston to Larches High School</t>
  </si>
  <si>
    <t>A3LAO58U</t>
  </si>
  <si>
    <t>15272903 / 15272897</t>
  </si>
  <si>
    <t>A3LAO58U - PR2 1RA to Larches High School Preston B</t>
  </si>
  <si>
    <t>A3LME59U</t>
  </si>
  <si>
    <t>A3LME59U - Preston to Larches High School</t>
  </si>
  <si>
    <t>A4STE68E</t>
  </si>
  <si>
    <t>15274027 / 15274032</t>
  </si>
  <si>
    <t>A3STE68E Blackpool to Lancaster daily ( List A)</t>
  </si>
  <si>
    <t>A4CHD41U</t>
  </si>
  <si>
    <t>15266633,1 / 15266629,1</t>
  </si>
  <si>
    <t>A4CHD42U</t>
  </si>
  <si>
    <t>15273699 / 15273700</t>
  </si>
  <si>
    <t>A4CHD42U Morecambe to Lancaster daily ( List A )</t>
  </si>
  <si>
    <t>A4CHD43U</t>
  </si>
  <si>
    <t>15271868 / 15271864</t>
  </si>
  <si>
    <t>A4CHD43U Morecambe to Poulton daily (B)</t>
  </si>
  <si>
    <t>A5AE281U</t>
  </si>
  <si>
    <t>A5AE281U - Colne to Coal Clough</t>
  </si>
  <si>
    <t>A5AE282U</t>
  </si>
  <si>
    <t>A5AE282U - Nelson to Coal Clough</t>
  </si>
  <si>
    <t>A5AE283U</t>
  </si>
  <si>
    <t>A5AE283U - Nelson to Coal Clough</t>
  </si>
  <si>
    <t>A5AE284U</t>
  </si>
  <si>
    <t>A5AE284U - Burnley to Coal Clough</t>
  </si>
  <si>
    <t>A5AE285U</t>
  </si>
  <si>
    <t>A5AE285U - Padiham to Coal Clough</t>
  </si>
  <si>
    <t>A5AE286U</t>
  </si>
  <si>
    <t>A5AE286U - Haslingden to Coal Clough</t>
  </si>
  <si>
    <t>A5AE287U</t>
  </si>
  <si>
    <t>A5AE287U - Earby &amp; Nelson to Coal Clough</t>
  </si>
  <si>
    <t>A5AE288U</t>
  </si>
  <si>
    <t>A5AE288U - Accrington to Coal Clough</t>
  </si>
  <si>
    <t>A5AE289U</t>
  </si>
  <si>
    <t>A5AE289U - Padiham to Coal Clough</t>
  </si>
  <si>
    <t>A5AE290U</t>
  </si>
  <si>
    <t>A5AE290U - Burnley to Coal Clough</t>
  </si>
  <si>
    <t>A5AE291U</t>
  </si>
  <si>
    <t>A5AE291U - Burnley to Coal Clough</t>
  </si>
  <si>
    <t>A5AE292U</t>
  </si>
  <si>
    <t>A5AE292U - Padiham to Coal Clough</t>
  </si>
  <si>
    <t>A5AE293U</t>
  </si>
  <si>
    <t>A5AE293U - Burnley to Coal Clough</t>
  </si>
  <si>
    <t>A5AE294U</t>
  </si>
  <si>
    <t>A5AE294U - Colne to Coal Clough</t>
  </si>
  <si>
    <t>A5AE295U</t>
  </si>
  <si>
    <t>A5AE295U - Padiham to Coal Clough</t>
  </si>
  <si>
    <t>A5AEM78U</t>
  </si>
  <si>
    <t>A5AEM78U - Hapton to Coal Clough</t>
  </si>
  <si>
    <t>A5AEM79U</t>
  </si>
  <si>
    <t>A5AEM79U - Burnley to Coal Clough</t>
  </si>
  <si>
    <t>A5BFP13U</t>
  </si>
  <si>
    <t>A5BFP13U Bacup to Barrowford</t>
  </si>
  <si>
    <t>A6MCK96U</t>
  </si>
  <si>
    <t>15268741 / 15268743</t>
  </si>
  <si>
    <t>A6MCK96U - Fleetwood to McKee College, Poulton - UNESCORTED</t>
  </si>
  <si>
    <t>A6MCK97U</t>
  </si>
  <si>
    <t>A6MCK97U - Thornton Cleveleys to Tower Learning, Blackpool - UNESCORTED</t>
  </si>
  <si>
    <t>A6MCK98U</t>
  </si>
  <si>
    <t>A6MCK98U - Freckleton &amp; Lytham to McKee College, Poulton - UNESCORTED</t>
  </si>
  <si>
    <t>C2MYW06U</t>
  </si>
  <si>
    <t>C3PRE63U</t>
  </si>
  <si>
    <t>Multiple Preston College WAVs</t>
  </si>
  <si>
    <t>C3PRE64U</t>
  </si>
  <si>
    <t>15266573 / 15266580</t>
  </si>
  <si>
    <t>c5crn25u</t>
  </si>
  <si>
    <t>C6BSF10U</t>
  </si>
  <si>
    <t>15270419 / 15270421</t>
  </si>
  <si>
    <t>C6BSF10U Lytham to Blackpool Sixth Form</t>
  </si>
  <si>
    <t>Mysercough College</t>
  </si>
  <si>
    <t>D2HAS25U</t>
  </si>
  <si>
    <t>Haslingden High</t>
  </si>
  <si>
    <t>D2HAS25U Burnley to Haslingden</t>
  </si>
  <si>
    <t>D3BSC04P</t>
  </si>
  <si>
    <t>D3BSC04P - Ribbleton to Blessed Sacrament Primary School</t>
  </si>
  <si>
    <t>D3FPS04E</t>
  </si>
  <si>
    <t>15269718,1 / 15269715,1</t>
  </si>
  <si>
    <t>D3FPS04E - Bamber Bridge to Fishwick Primary School (B)</t>
  </si>
  <si>
    <t>D3MPH03U</t>
  </si>
  <si>
    <t>D3MPH03U Moor Park High Preston</t>
  </si>
  <si>
    <t>D3SAN02U</t>
  </si>
  <si>
    <t>15273862 / 15273865</t>
  </si>
  <si>
    <t>D3SAN02U - PR1 4JH to PR2 3SQ A</t>
  </si>
  <si>
    <t>D5BFP10P</t>
  </si>
  <si>
    <t>D5BFP10P Colne to Barrowford</t>
  </si>
  <si>
    <t>D5BRU08U</t>
  </si>
  <si>
    <t>D5BRU08U Burnley- Burnley</t>
  </si>
  <si>
    <t>D5RSJ01P</t>
  </si>
  <si>
    <t>Read St Johns</t>
  </si>
  <si>
    <t>D5RSJ01P - Hapton to Read St Johns</t>
  </si>
  <si>
    <t>D5THB03U</t>
  </si>
  <si>
    <t>D5THB03U Sabden - Burnley</t>
  </si>
  <si>
    <t>D5THB04U</t>
  </si>
  <si>
    <t>D5THB04U Padiham - Burnley</t>
  </si>
  <si>
    <t>L2ACA19U</t>
  </si>
  <si>
    <t>L2ACA19U - Accrington Academy/Hippings Methodist</t>
  </si>
  <si>
    <t>L2HLT01U</t>
  </si>
  <si>
    <t>L2RTP01P</t>
  </si>
  <si>
    <t>L2RTP01P Bacup to Atherton</t>
  </si>
  <si>
    <t>L2SAJ01P</t>
  </si>
  <si>
    <t>L2SAJ01P - St Annes &amp; St Josephs RC Primary School</t>
  </si>
  <si>
    <t>L2SAP04E</t>
  </si>
  <si>
    <t>St Andrews Primary</t>
  </si>
  <si>
    <t>L2SAP04E - St Andrews Primary School</t>
  </si>
  <si>
    <t>L3MMP03E</t>
  </si>
  <si>
    <t>15268902 / 15268908</t>
  </si>
  <si>
    <t>Care Travel Lancaster</t>
  </si>
  <si>
    <t>St Mary Magdelan Primary School , Penwortham</t>
  </si>
  <si>
    <t>L3MMP03E Lancaster to Preston daily A</t>
  </si>
  <si>
    <t>L4CAR02U</t>
  </si>
  <si>
    <t>15270627 / 15270617</t>
  </si>
  <si>
    <t>L4CAR02U Thornton Cleveleys to Carnforth</t>
  </si>
  <si>
    <t>L5BAR01U</t>
  </si>
  <si>
    <t>L5BAR01U Euxton to Barnoldswick</t>
  </si>
  <si>
    <t>L5BPS01E</t>
  </si>
  <si>
    <t>Barnoldswick CE Primary School</t>
  </si>
  <si>
    <t>L5BPS01E - Barnolsdwick Primary School</t>
  </si>
  <si>
    <t>L5IGH22E</t>
  </si>
  <si>
    <t>L5IGH22E Clayton - Burnley</t>
  </si>
  <si>
    <t>L5MHC04U</t>
  </si>
  <si>
    <t>L5MHC04U Rishton to Marsden Heights Nelson</t>
  </si>
  <si>
    <t>L5SAH23U</t>
  </si>
  <si>
    <t>St Augustines</t>
  </si>
  <si>
    <t>L5SAH23U Penwortham - Billington</t>
  </si>
  <si>
    <t>L6AAB01U</t>
  </si>
  <si>
    <t>Aspire Academy</t>
  </si>
  <si>
    <t>L6AAB01U Bamber Bridge - Blackpool</t>
  </si>
  <si>
    <t>L6PTS02E</t>
  </si>
  <si>
    <t>15267850,1</t>
  </si>
  <si>
    <t>L6PTS02E. Colne - Kirkham/Wartom</t>
  </si>
  <si>
    <t>M1APS07U</t>
  </si>
  <si>
    <t>M1APS07U TWO DESTINATIONS ONE FAMILY</t>
  </si>
  <si>
    <t>M1BUK01U</t>
  </si>
  <si>
    <t>M1BUK01U Adlington to Buckshaw CPS</t>
  </si>
  <si>
    <t>M1SPP02U</t>
  </si>
  <si>
    <t>M1SPP02U Croston to Mawdsley</t>
  </si>
  <si>
    <t>M2THP02U</t>
  </si>
  <si>
    <t>Thorn Primary School</t>
  </si>
  <si>
    <t>M2THP02U Haslingden to Bacup</t>
  </si>
  <si>
    <t>M2THS07U</t>
  </si>
  <si>
    <t>M2THS07U Burnley to Blackburn</t>
  </si>
  <si>
    <t>M3ACS24U</t>
  </si>
  <si>
    <t>M3ACS24U - Ribbleton to Ashton Community High School (B)</t>
  </si>
  <si>
    <t>Balshaws High School</t>
  </si>
  <si>
    <t>M3DPS02P</t>
  </si>
  <si>
    <t>15269639 / 15269649</t>
  </si>
  <si>
    <t>M3DPS02P - RPH to Deepdale Infants and Junior School (A)</t>
  </si>
  <si>
    <t>M3ROE06U</t>
  </si>
  <si>
    <t>15272787 / 15272785</t>
  </si>
  <si>
    <t>M3ROE06U Ashton to Roebuck School Ashton Preston List B</t>
  </si>
  <si>
    <t>M4ABY10U</t>
  </si>
  <si>
    <t>15269316 / 15269314</t>
  </si>
  <si>
    <t>M4NHF08U</t>
  </si>
  <si>
    <t>M4NHF08U Taxi access to bus stop</t>
  </si>
  <si>
    <t>M4RPY21U</t>
  </si>
  <si>
    <t>15269312 / 15269308</t>
  </si>
  <si>
    <t>M5IGH22P</t>
  </si>
  <si>
    <t>M5IGH22P Burnley - BUrnley</t>
  </si>
  <si>
    <t>M5UNI01U</t>
  </si>
  <si>
    <t>M5UNI01U - Nelson to Burnley</t>
  </si>
  <si>
    <t>M5WSP02U</t>
  </si>
  <si>
    <t>M5WSP02U - Nelson to Colne</t>
  </si>
  <si>
    <t>M5WTT06U</t>
  </si>
  <si>
    <t>M5WTT06U - Burnley to Burnley</t>
  </si>
  <si>
    <t>M6LHP01P</t>
  </si>
  <si>
    <t>15268255,1</t>
  </si>
  <si>
    <t>M6LHP01P Lytham</t>
  </si>
  <si>
    <t>S1ABL07U</t>
  </si>
  <si>
    <t>15268907,1</t>
  </si>
  <si>
    <t>S1ABL07U ALBANY ACADEMY TO LANCASTER</t>
  </si>
  <si>
    <t>S1FIX04U</t>
  </si>
  <si>
    <t>15269772 / 15269765</t>
  </si>
  <si>
    <t>S1FIX04U Longridge to Wigan B</t>
  </si>
  <si>
    <t>S1HHS46U</t>
  </si>
  <si>
    <t>S1MFC26E (3 Days initially)</t>
  </si>
  <si>
    <t>S1MFC27E</t>
  </si>
  <si>
    <t>15268110,1</t>
  </si>
  <si>
    <t>S1MFC27E (FULWOOD TO CHORLEY) RED BADGE</t>
  </si>
  <si>
    <t>S1MFC28P</t>
  </si>
  <si>
    <t>S1MFC28P MAYFIELD SCHOOL CHORLEY</t>
  </si>
  <si>
    <t>S1OLV17U</t>
  </si>
  <si>
    <t>S1OLV17U Leyland to Oliver House School Chorley</t>
  </si>
  <si>
    <t>S1PON67U</t>
  </si>
  <si>
    <t>S1PON67U Burscough to Pontville (Ormskirk)</t>
  </si>
  <si>
    <t>S1SH838U</t>
  </si>
  <si>
    <t>Shaftesbury High School</t>
  </si>
  <si>
    <t>A1SH838U Multi Location</t>
  </si>
  <si>
    <t>S1WLC97U</t>
  </si>
  <si>
    <t>S2BF108E</t>
  </si>
  <si>
    <t>S2BF109E</t>
  </si>
  <si>
    <t>S2BF109E - Broadfield School</t>
  </si>
  <si>
    <t>S2CH144E</t>
  </si>
  <si>
    <t>Cribden House from various areas</t>
  </si>
  <si>
    <t>S2CH145E</t>
  </si>
  <si>
    <t>S2CH146E</t>
  </si>
  <si>
    <t>S2CH147E</t>
  </si>
  <si>
    <t>S2CH148E</t>
  </si>
  <si>
    <t>S2CH149E</t>
  </si>
  <si>
    <t>S2CH150E</t>
  </si>
  <si>
    <t>S2CH151E</t>
  </si>
  <si>
    <t>S2CH152E</t>
  </si>
  <si>
    <t>S2CH153E</t>
  </si>
  <si>
    <t>Criden house from various areas</t>
  </si>
  <si>
    <t>S2CH154E</t>
  </si>
  <si>
    <t>S2CH155E</t>
  </si>
  <si>
    <t>S2CH156E</t>
  </si>
  <si>
    <t>S2CH157E</t>
  </si>
  <si>
    <t>S2CH158E</t>
  </si>
  <si>
    <t>S2CH159E</t>
  </si>
  <si>
    <t>S2CH160E</t>
  </si>
  <si>
    <t>S2CH161E</t>
  </si>
  <si>
    <t>S2CH162E</t>
  </si>
  <si>
    <t>S2CH162E Burnley to Rawtenstall</t>
  </si>
  <si>
    <t>S2EDN18U</t>
  </si>
  <si>
    <t>S2EDN18U Burnley to Blackburn</t>
  </si>
  <si>
    <t>S2SJS01P</t>
  </si>
  <si>
    <t>AB Red Baron</t>
  </si>
  <si>
    <t>St John's Stonefold</t>
  </si>
  <si>
    <t>S2SJS01P - St John's Stonefold, Accrington</t>
  </si>
  <si>
    <t>S2WAS86E</t>
  </si>
  <si>
    <t>S2WAS86E - White Ash School</t>
  </si>
  <si>
    <t>S2WAS87E</t>
  </si>
  <si>
    <t>S2WAS87E - White Ash School</t>
  </si>
  <si>
    <t>S2WAS88E</t>
  </si>
  <si>
    <t>S2WAS88E - White Ash School</t>
  </si>
  <si>
    <t>S3ACP45E</t>
  </si>
  <si>
    <t>15268644 / 15268647</t>
  </si>
  <si>
    <t>S3ACP45E - Lytham/Fulwood to Acorns Primary School</t>
  </si>
  <si>
    <t>S3ACP46E</t>
  </si>
  <si>
    <t>S3ACP46E - Greenhalgh/Ingol to Acorns Primary School</t>
  </si>
  <si>
    <t>S3CRR23U</t>
  </si>
  <si>
    <t>15268433 / 15268419</t>
  </si>
  <si>
    <t>S3CRR23U Burnley to Bamber Bridge(Black cab) B</t>
  </si>
  <si>
    <t>S3CRR24U</t>
  </si>
  <si>
    <t>15268447 / 15268435</t>
  </si>
  <si>
    <t>S3CRR24U Preston to Bamber Bridge B</t>
  </si>
  <si>
    <t>15266765 / 15266771</t>
  </si>
  <si>
    <t>S3CWP05U</t>
  </si>
  <si>
    <t>15274257 / 15274253</t>
  </si>
  <si>
    <t>S3CWP05U Lytham St Annes - PR1 3UE Creative Works B</t>
  </si>
  <si>
    <t>S3FIN24E</t>
  </si>
  <si>
    <t>15268340 / 15268102</t>
  </si>
  <si>
    <t>S3FIN24E Preston to Sir Tom Finney School Preston List B</t>
  </si>
  <si>
    <t>15267671 / 15267674</t>
  </si>
  <si>
    <t>S3GHS02E</t>
  </si>
  <si>
    <t>Blackpool Airport Taxis</t>
  </si>
  <si>
    <t>S3GHS02E - Golden Hill School - Wray to Leyland B</t>
  </si>
  <si>
    <t>S3GHS04E</t>
  </si>
  <si>
    <t>15272825 / 15272833</t>
  </si>
  <si>
    <t>S3GHS04E Lancaster to Golden Hill School Leyland A</t>
  </si>
  <si>
    <t>S3HAC59E</t>
  </si>
  <si>
    <t>15274009 / 15274011</t>
  </si>
  <si>
    <t>Hillside</t>
  </si>
  <si>
    <t>S3HAC59E Preston to Hillside School ( List A )</t>
  </si>
  <si>
    <t>S3MBK49E</t>
  </si>
  <si>
    <t>15268566 / 15268564,1</t>
  </si>
  <si>
    <t>S3MBK49E - Clayton Brook to Moorbrook School (B)</t>
  </si>
  <si>
    <t>S3MBK54U</t>
  </si>
  <si>
    <t>15268569 / 15268567</t>
  </si>
  <si>
    <t>S3MBK54U - Elswick/Preston to Moorbrook (B)</t>
  </si>
  <si>
    <t>S3MBK55U</t>
  </si>
  <si>
    <t>15268627 / 15268638</t>
  </si>
  <si>
    <t>S3MBK55U - Chorley to Moorbrook</t>
  </si>
  <si>
    <t>S3MBK57U</t>
  </si>
  <si>
    <t>15270594 / 15271763 / 15271743 / 15271743 / 15270594</t>
  </si>
  <si>
    <t>S3MBK57U Moorbrook School Preston</t>
  </si>
  <si>
    <t>S3MBK58U</t>
  </si>
  <si>
    <t>15271704 / 15271707</t>
  </si>
  <si>
    <t>S3MBK58U Moorbrook School Preston</t>
  </si>
  <si>
    <t>15266680 / 15266622</t>
  </si>
  <si>
    <t>S3MH036E - Moor Hey - Hesketh Bank (B)</t>
  </si>
  <si>
    <t>S3MPS01E</t>
  </si>
  <si>
    <t>15267900 / 15267882,1</t>
  </si>
  <si>
    <t>S3MPS01E - Catforth - Bury (B)</t>
  </si>
  <si>
    <t>S3QDR02P</t>
  </si>
  <si>
    <t>15270146 / 15270154</t>
  </si>
  <si>
    <t>S3QDR02P - Fulwood to Queens Drive Primary School (A)</t>
  </si>
  <si>
    <t>S3RCP48E</t>
  </si>
  <si>
    <t>15268648 / 15268664</t>
  </si>
  <si>
    <t>S3RCP48E - Penwortham/Preston to Royal Cross Primary School</t>
  </si>
  <si>
    <t>S3RCP49E</t>
  </si>
  <si>
    <t>15268694,1 / 15268696,1</t>
  </si>
  <si>
    <t>S3RCP49E - East Lancs to Royal Cross Primary School</t>
  </si>
  <si>
    <t>S3RCP50E</t>
  </si>
  <si>
    <t>15268725 / 15268698 / 15268706 / 15268704</t>
  </si>
  <si>
    <t>S3MBK56U - Burnley to Moorbrook School (B)</t>
  </si>
  <si>
    <t>S3TRA01U</t>
  </si>
  <si>
    <t>15271834 / 15271845</t>
  </si>
  <si>
    <t>S3TRA01U - Ribbleton to Trax Academy (A)</t>
  </si>
  <si>
    <t>S4BLE85E</t>
  </si>
  <si>
    <t>15274041 / 15274042</t>
  </si>
  <si>
    <t>S4BLE85E Morecambe to Silverdale ( List A)</t>
  </si>
  <si>
    <t>S4CED18E</t>
  </si>
  <si>
    <t>15266947 / 15268403 / 15268407</t>
  </si>
  <si>
    <t>S4CED18U Accrington to Cedar House Sch. Low Bentham</t>
  </si>
  <si>
    <t>S4CED19E</t>
  </si>
  <si>
    <t>15266952 / 15267719 / 15268410 / 15268409</t>
  </si>
  <si>
    <t>S4CED19E Lancaster, Scorton, Bentham</t>
  </si>
  <si>
    <t>15266842 / 15266836 / 15266668 / 15266663</t>
  </si>
  <si>
    <t>32090-35666 TAXIS LTD</t>
  </si>
  <si>
    <t>Morecambe Bay Ac</t>
  </si>
  <si>
    <t>S4MBA01U Short term contract</t>
  </si>
  <si>
    <t>S4OSS05E</t>
  </si>
  <si>
    <t>15267731 / 15267734</t>
  </si>
  <si>
    <t>S4OSS05E Heysham, to LA11 6SD via Milnethorpe</t>
  </si>
  <si>
    <t>S5AEB01U</t>
  </si>
  <si>
    <t>S5AEB01U - Rawtenstall to Coal Clough</t>
  </si>
  <si>
    <t>S5EVL01U</t>
  </si>
  <si>
    <t>S5EVL01U Rishton - Burnley</t>
  </si>
  <si>
    <t>S5HGR92E</t>
  </si>
  <si>
    <t>S5HGR92E Padiham - Burnley</t>
  </si>
  <si>
    <t>S5JTC07P</t>
  </si>
  <si>
    <t>S5JTC07P Burnlet to Sir John Thursby</t>
  </si>
  <si>
    <t>S5PHS07U</t>
  </si>
  <si>
    <t>S5PHS07U CLITHEROE TO COLNE</t>
  </si>
  <si>
    <t>Delta</t>
  </si>
  <si>
    <t>Ridgewood</t>
  </si>
  <si>
    <t>S5RSE72E</t>
  </si>
  <si>
    <t>S5RSE72E Skem-Preston-Burnley</t>
  </si>
  <si>
    <t>S5RSE73E</t>
  </si>
  <si>
    <t>S5RSE73E Burnley-Burnley</t>
  </si>
  <si>
    <t>S5RSE74E</t>
  </si>
  <si>
    <t>S5RSE74E Colne - Burnley</t>
  </si>
  <si>
    <t>S5RSE75E</t>
  </si>
  <si>
    <t>S5RSE75E Burnley - Burnley</t>
  </si>
  <si>
    <t>S5RSE76U</t>
  </si>
  <si>
    <t>S5RSE76U Acc - Burnley</t>
  </si>
  <si>
    <t>S5RSE77U</t>
  </si>
  <si>
    <t>S5RSE77U Earby - Burnley</t>
  </si>
  <si>
    <t>S5RSW01P</t>
  </si>
  <si>
    <t>S5RSW01P - Wheelchair - Burnley to Rosewood School</t>
  </si>
  <si>
    <t>S5THB05P</t>
  </si>
  <si>
    <t>S5THB05P Clitheroe - Burnley</t>
  </si>
  <si>
    <t>S6BKH23U</t>
  </si>
  <si>
    <t>15268917 / 15268918</t>
  </si>
  <si>
    <t>S6BKH23U Fleetwood - Poulton</t>
  </si>
  <si>
    <t>S6RRS56U</t>
  </si>
  <si>
    <t>15271723,1 / 15271721,1</t>
  </si>
  <si>
    <t>S6RRS56U Thornton/Poulton/Lytham</t>
  </si>
  <si>
    <t>S6SCC03U</t>
  </si>
  <si>
    <t>15268891 / 15268900</t>
  </si>
  <si>
    <t>Skills Construction</t>
  </si>
  <si>
    <t>S6CC03U Fleetwood-Kirkham</t>
  </si>
  <si>
    <t>S6WP01E</t>
  </si>
  <si>
    <t>15268910 / 15268911</t>
  </si>
  <si>
    <t>Weeton Primary School</t>
  </si>
  <si>
    <t>S6WP01E Lytham-Weeton</t>
  </si>
  <si>
    <t>A1SH841U</t>
  </si>
  <si>
    <t>A1SH842U</t>
  </si>
  <si>
    <t>DB Taxis</t>
  </si>
  <si>
    <t>A1SH844U</t>
  </si>
  <si>
    <t>15278782,1</t>
  </si>
  <si>
    <t>Get Chauffeured 1 Ltd</t>
  </si>
  <si>
    <t>A1SH845U</t>
  </si>
  <si>
    <t>A1SH845U Fulwood to SHS Chorley</t>
  </si>
  <si>
    <t>A1SH846U</t>
  </si>
  <si>
    <t>A1SH846U Jennings Gym - Farrington Moss</t>
  </si>
  <si>
    <t>A1SH847U</t>
  </si>
  <si>
    <t>A1SH847U Jennings Gym - Chorley</t>
  </si>
  <si>
    <t>A1SM188U</t>
  </si>
  <si>
    <t>A1SM188U Leyland &amp; Bamber Bridge to SHS</t>
  </si>
  <si>
    <t>A2OS99U</t>
  </si>
  <si>
    <t>A2OS99U Burnley to Oswaldtwistle</t>
  </si>
  <si>
    <t>A2OSM60U</t>
  </si>
  <si>
    <t>A2OSM60U Gt Harwood to oswaldtwistle</t>
  </si>
  <si>
    <t>A2TAS19U</t>
  </si>
  <si>
    <t>The Alternative School (Burnley)</t>
  </si>
  <si>
    <t>A2TAS19U - The Alternative School, Accrington</t>
  </si>
  <si>
    <t>A2TAS20U</t>
  </si>
  <si>
    <t>A2TAS20U - The Alternative School, Accrington</t>
  </si>
  <si>
    <t>A2TAS21U</t>
  </si>
  <si>
    <t>A2TAS21U - The Alternative School Burnley</t>
  </si>
  <si>
    <t>A3GH158E</t>
  </si>
  <si>
    <t>15279287 / 15279283</t>
  </si>
  <si>
    <t>A3GH158E PR1 9FS to Golden Hill School</t>
  </si>
  <si>
    <t>A3GH159E</t>
  </si>
  <si>
    <t>15280077 / 15280078</t>
  </si>
  <si>
    <t>A3GH159E PR2 1UY to Golden Hill School</t>
  </si>
  <si>
    <t>A3GH161U</t>
  </si>
  <si>
    <t>A3GH161U - Clayton Brook to Golden Hill Short Stay School</t>
  </si>
  <si>
    <t>A3GH163E</t>
  </si>
  <si>
    <t>15281389 / 15281398</t>
  </si>
  <si>
    <t>Millers</t>
  </si>
  <si>
    <t>A3GH163E PR2 6NS to Golden Hill School in Leyland</t>
  </si>
  <si>
    <t>A3LAO60U</t>
  </si>
  <si>
    <t>15277286 / 15277305</t>
  </si>
  <si>
    <t>A3LAO60U Lostock Hall to Larches High School PR1 6AA</t>
  </si>
  <si>
    <t>A3LAO61U</t>
  </si>
  <si>
    <t>15277433 / 15277407</t>
  </si>
  <si>
    <t>A3LAO61U Leyland to PR1 6AA Larches High School</t>
  </si>
  <si>
    <t>A3LAO62U</t>
  </si>
  <si>
    <t>15278365 / 15278366</t>
  </si>
  <si>
    <t>A3LAO62U PR1 8EB to Larches High School</t>
  </si>
  <si>
    <t>A3LAO63U</t>
  </si>
  <si>
    <t>15278859 / 15278854</t>
  </si>
  <si>
    <t>A3LAO63U PR1 5PN to PR1 6AA</t>
  </si>
  <si>
    <t>A3LME62U</t>
  </si>
  <si>
    <t>15276409 / 15276416</t>
  </si>
  <si>
    <t>A3LME62U - Fleetwood - PR1 6AA Group</t>
  </si>
  <si>
    <t>A5AE297U</t>
  </si>
  <si>
    <t>Cavalier</t>
  </si>
  <si>
    <t>A5AE297U - Accrington to Coal Clough</t>
  </si>
  <si>
    <t>C2ARC33U</t>
  </si>
  <si>
    <t>C2ARC33U - Burnley to Accrington</t>
  </si>
  <si>
    <t>C3PRE65U</t>
  </si>
  <si>
    <t>C3PRE65U - Freckleton to Preston College</t>
  </si>
  <si>
    <t>C5NCC30U</t>
  </si>
  <si>
    <t>C5NCC30U Barnoldswick to Nelson College</t>
  </si>
  <si>
    <t>D2ASP01P</t>
  </si>
  <si>
    <t>Rays Cars Ltd</t>
  </si>
  <si>
    <t>All Saints CE Primary School (Clayton)</t>
  </si>
  <si>
    <t>D2ASP01P - Huncoat to Clayton Le Moors</t>
  </si>
  <si>
    <t>D2BWY01P</t>
  </si>
  <si>
    <t>Broadway Primary School</t>
  </si>
  <si>
    <t>D2BWY01P haslingden to haslingden</t>
  </si>
  <si>
    <t>D3LEA08P</t>
  </si>
  <si>
    <t>Lea Endowed Primary School</t>
  </si>
  <si>
    <t>D3LEA08P - Ashton to Lea Endowed Primary School</t>
  </si>
  <si>
    <t>D3PGH02U</t>
  </si>
  <si>
    <t>15278464 / 15278471</t>
  </si>
  <si>
    <t>D3PGH02U - Longridge to Penwortham Girls High</t>
  </si>
  <si>
    <t>D3QDR03P</t>
  </si>
  <si>
    <t>D3QDR03P - Blackburn to Queens Drive Primary and Fulwood and Cadley Primary</t>
  </si>
  <si>
    <t>D3STM02U</t>
  </si>
  <si>
    <t>15279501 / 15280097</t>
  </si>
  <si>
    <t>St Mary's Catholic Primary (Preston)</t>
  </si>
  <si>
    <t>D3STM02U Ingol to St Mary's Catholic Primary Lea List</t>
  </si>
  <si>
    <t>D5GMJ01U</t>
  </si>
  <si>
    <t>Great Marsden St John's Primary</t>
  </si>
  <si>
    <t>D5GMJ01U Nelson st Marsden St Johns</t>
  </si>
  <si>
    <t>D5THB05P</t>
  </si>
  <si>
    <t>D5THB05P - Clitheroe - Burnley</t>
  </si>
  <si>
    <t>D5TSA01U</t>
  </si>
  <si>
    <t>The Skipton Academy</t>
  </si>
  <si>
    <t>D5TSA01U Barnoldswick to Skipton</t>
  </si>
  <si>
    <t>L2HYN01E</t>
  </si>
  <si>
    <t>Ring &amp; Ride</t>
  </si>
  <si>
    <t>Hyndburn Park Primary School</t>
  </si>
  <si>
    <t>L2HYN01E - Hyndburn Park Primary School</t>
  </si>
  <si>
    <t>L2HYN02E</t>
  </si>
  <si>
    <t>L2HYN02E - Hyndburn Park Primary School</t>
  </si>
  <si>
    <t>L2SMP02U</t>
  </si>
  <si>
    <t>L2SMP02U - St Mary's RCPS Oswaldtwistle</t>
  </si>
  <si>
    <t>L3HFP03U</t>
  </si>
  <si>
    <t>15278374 / 15278372</t>
  </si>
  <si>
    <t>Holy Family CP School</t>
  </si>
  <si>
    <t>L4LRP01U</t>
  </si>
  <si>
    <t>15274831 / 15274819,1</t>
  </si>
  <si>
    <t>Lancaster Road Primary School</t>
  </si>
  <si>
    <t>L4LRP01U PRESTON TO MORECAMBE</t>
  </si>
  <si>
    <t>L4LRP02U</t>
  </si>
  <si>
    <t>15278222 / 15278226</t>
  </si>
  <si>
    <t>Rawal Private Hire Blackburn</t>
  </si>
  <si>
    <t>M1TAR03U</t>
  </si>
  <si>
    <t>M3PHC07P</t>
  </si>
  <si>
    <t>15279267 / 15279271</t>
  </si>
  <si>
    <t>M3PHC07P Fulwood to Pool House Primary Ingol</t>
  </si>
  <si>
    <t>M4WLP01U</t>
  </si>
  <si>
    <t>15274883,1 / 15274884,1</t>
  </si>
  <si>
    <t>Willow Lane Primary School</t>
  </si>
  <si>
    <t>M5HTP01U</t>
  </si>
  <si>
    <t>Holy Trinity Primary School</t>
  </si>
  <si>
    <t>M5HTP01U - Nelson to Burnley</t>
  </si>
  <si>
    <t>M5SMM01U</t>
  </si>
  <si>
    <t>M5SMM01U - BURNLEY TO BURNLEY</t>
  </si>
  <si>
    <t>M5WLM01U</t>
  </si>
  <si>
    <t>Wheatley Lane Methodist PS</t>
  </si>
  <si>
    <t>M5WLM01U - NELSON TO NELSON</t>
  </si>
  <si>
    <t>S1AP147P</t>
  </si>
  <si>
    <t>S1AP147P Clitheroe to Astley Park Chorley</t>
  </si>
  <si>
    <t>S1AP148E</t>
  </si>
  <si>
    <t>S1AP148E Hesketh Bank to Astley Park Chorley</t>
  </si>
  <si>
    <t>S1BIK01U</t>
  </si>
  <si>
    <t>Bike Tech Training Centre</t>
  </si>
  <si>
    <t>Bike Tech (Wigan)</t>
  </si>
  <si>
    <t>S1EQW01U</t>
  </si>
  <si>
    <t>S1EQW01U Preston to Eqwise (Chorley) Thursdays Only</t>
  </si>
  <si>
    <t>S1HHS49U</t>
  </si>
  <si>
    <t>Hope High Skem &amp; PVC Preston</t>
  </si>
  <si>
    <t>S1HSL01E</t>
  </si>
  <si>
    <t>Hope School - Liverpool</t>
  </si>
  <si>
    <t>Hope School Liverpool</t>
  </si>
  <si>
    <t>S1MFC29C</t>
  </si>
  <si>
    <t>Atkinson Travel</t>
  </si>
  <si>
    <t>S1MFC29C Ribby Hall to Chorley</t>
  </si>
  <si>
    <t>S1OLV17E</t>
  </si>
  <si>
    <t>S2BF110E</t>
  </si>
  <si>
    <t>S2BF110E - Nateby to Oswaldtwistle</t>
  </si>
  <si>
    <t>S2BF112E</t>
  </si>
  <si>
    <t>S2BF112E - Broadfield School</t>
  </si>
  <si>
    <t>S2BF114P</t>
  </si>
  <si>
    <t>S2BF114P Broadfield/Ridgewood/St James Lanehead</t>
  </si>
  <si>
    <t>S2CHR01U</t>
  </si>
  <si>
    <t>Sajad Mohammad</t>
  </si>
  <si>
    <t>Christ Church Primary School</t>
  </si>
  <si>
    <t>S2CHR01U - Haslingden to Bury</t>
  </si>
  <si>
    <t>S2EDN19U</t>
  </si>
  <si>
    <t>S2EDN19U - Chorley to Blackburn</t>
  </si>
  <si>
    <t>S2HNA08U</t>
  </si>
  <si>
    <t>S2HNA08U - Clayton Le Moors to Rishton</t>
  </si>
  <si>
    <t>S2SJS02E</t>
  </si>
  <si>
    <t>St John's Stonefold CE Primary School</t>
  </si>
  <si>
    <t>S2SJS02E - Rawtenstall to Accrington</t>
  </si>
  <si>
    <t>S2TV042E</t>
  </si>
  <si>
    <t>15277706,2</t>
  </si>
  <si>
    <t>S2TV043E</t>
  </si>
  <si>
    <t>15279017,1</t>
  </si>
  <si>
    <t>S2Tv043E</t>
  </si>
  <si>
    <t>S2TV044E</t>
  </si>
  <si>
    <t>S2TV044E Whitworth to Haslingden 14 seats</t>
  </si>
  <si>
    <t>S2TV044E whitworth to Tor View 14 seater</t>
  </si>
  <si>
    <t>S3COR07U</t>
  </si>
  <si>
    <t>15276174 / 15276193</t>
  </si>
  <si>
    <t>S3COR07U - Ribbleton to Corpus Christi Catholic High School (A)</t>
  </si>
  <si>
    <t>S3CTK08U</t>
  </si>
  <si>
    <t>15276221 / 15276217</t>
  </si>
  <si>
    <t>Christ the King Catholic College</t>
  </si>
  <si>
    <t>Two contracts to Christ the King School Preston</t>
  </si>
  <si>
    <t>S3CTK09U</t>
  </si>
  <si>
    <t>S3HAC60E</t>
  </si>
  <si>
    <t>15277054 / 15277050</t>
  </si>
  <si>
    <t>S3HAC60E - Grimsargh to Hillside Specialist School</t>
  </si>
  <si>
    <t>S3WLD05U</t>
  </si>
  <si>
    <t>Walton-Le-Dale High School</t>
  </si>
  <si>
    <t>S3WLD05U - Penwortham to Walton-Le-Dale High School</t>
  </si>
  <si>
    <t>S5AEB03U</t>
  </si>
  <si>
    <t>S5AEB03U - Rawtenstall to Coal Clough</t>
  </si>
  <si>
    <t>S5PGP01P</t>
  </si>
  <si>
    <t>Padiham Green Primary</t>
  </si>
  <si>
    <t>S5PGP01P - Burnley to Padiham</t>
  </si>
  <si>
    <t>S5RSW02P</t>
  </si>
  <si>
    <t>Alpha Taxis</t>
  </si>
  <si>
    <t>Rosewood Primary School</t>
  </si>
  <si>
    <t>S5RSW02P - Accrington to Burnley</t>
  </si>
  <si>
    <t>S6BKH24U</t>
  </si>
  <si>
    <t>15280224 / 15280213</t>
  </si>
  <si>
    <t>S6BKH24U Brookfield to Poulton</t>
  </si>
  <si>
    <t>S6BRE01E</t>
  </si>
  <si>
    <t>15276477,1</t>
  </si>
  <si>
    <t>Brentwood High School</t>
  </si>
  <si>
    <t>S6BRE01E - Blackpool to Lytham St Annes to Sale (Manchester) - ESCORTED</t>
  </si>
  <si>
    <t>S6PTS13E</t>
  </si>
  <si>
    <t>Grant Laver</t>
  </si>
  <si>
    <t>S6PTS13E Lytham to Pear Tree Lunch time Run</t>
  </si>
  <si>
    <t>S6RDM86E</t>
  </si>
  <si>
    <t>S6RDM86E - Fylde/Wyre area to Oswaldtwistle to Red Marsh, Thornton</t>
  </si>
  <si>
    <t>A1SH848U</t>
  </si>
  <si>
    <t>A1SH848U Chorley to Shaftesury High School</t>
  </si>
  <si>
    <t>A1SH849U</t>
  </si>
  <si>
    <t>A1SH849U Leyland to SHS Chorley</t>
  </si>
  <si>
    <t>A1SH850U</t>
  </si>
  <si>
    <t>A1SH850U Coppull to SHS Chorley</t>
  </si>
  <si>
    <t>A1SH851U</t>
  </si>
  <si>
    <t>Adventure Private Transport Ltd</t>
  </si>
  <si>
    <t>A1SH851U Lostock Hall to SHS Chorley</t>
  </si>
  <si>
    <t>A1SH853U &amp; A1SH854U</t>
  </si>
  <si>
    <t>A1SH853U &amp; A1SH854U Linked Contracts</t>
  </si>
  <si>
    <t>A1SH854U</t>
  </si>
  <si>
    <t>A2OS100U</t>
  </si>
  <si>
    <t>A2OS100U - Burnley to Oswaldtwistle</t>
  </si>
  <si>
    <t>A2OS101U</t>
  </si>
  <si>
    <t>A2OS101U - Bacup to Oswaldtwistle</t>
  </si>
  <si>
    <t>A2OS102U</t>
  </si>
  <si>
    <t>Saf Cars</t>
  </si>
  <si>
    <t>A2OS102U - Clitheroe to Oswaldtwistle</t>
  </si>
  <si>
    <t>A2OS104U</t>
  </si>
  <si>
    <t>Adventure Private Transpt Ltd</t>
  </si>
  <si>
    <t>A2OS104U Burnley to Oswaldtwistle, 4 seats</t>
  </si>
  <si>
    <t>A2OS106U</t>
  </si>
  <si>
    <t>A2OS106U whitworth to oswaldtwistle, 4 seats</t>
  </si>
  <si>
    <t>A2OS107U</t>
  </si>
  <si>
    <t>Hippings Vale</t>
  </si>
  <si>
    <t>A2OS107U rossendale to oswaldtwistle. 4 seats</t>
  </si>
  <si>
    <t>A2OS108U</t>
  </si>
  <si>
    <t xml:space="preserve">TBC </t>
  </si>
  <si>
    <t>A2OS108U Clayton le Moors to Oswaldtwistle</t>
  </si>
  <si>
    <t>A2OS109U</t>
  </si>
  <si>
    <t>Z Cars</t>
  </si>
  <si>
    <t>A2OSM61U</t>
  </si>
  <si>
    <t>A2OSM61U Great Harwood to Oswaldtwistle</t>
  </si>
  <si>
    <t>A2TAS22U</t>
  </si>
  <si>
    <t>A2TAS22U - The Alternative School, Burnley</t>
  </si>
  <si>
    <t>A2TAS23U</t>
  </si>
  <si>
    <t>A2TAS23U - The Alternative School, Burnley</t>
  </si>
  <si>
    <t>A2TAS24U</t>
  </si>
  <si>
    <t>A2TAS24U - The Alternative School, Burnley</t>
  </si>
  <si>
    <t>A2TAS25U</t>
  </si>
  <si>
    <t>A2TAS25U - The Alternative School (Burnley)</t>
  </si>
  <si>
    <t>A3FTM01U</t>
  </si>
  <si>
    <t>15286547 &amp; 15286544</t>
  </si>
  <si>
    <t>A3FTM01U New Longton to 4TechMoto Ribbleton list A</t>
  </si>
  <si>
    <t>A3GH162U</t>
  </si>
  <si>
    <t>15281381 &amp; 15281388</t>
  </si>
  <si>
    <t>A3GH162U PR7 3DH to Golden Hill School in Leyland A</t>
  </si>
  <si>
    <t>A3GH165E</t>
  </si>
  <si>
    <t>A3GH164E LA2 8QH to Golden Hill School in Leyland A</t>
  </si>
  <si>
    <t>A3GH166P</t>
  </si>
  <si>
    <t>A3GH166P - Skelmersdale to Golden Hill Short Stay School</t>
  </si>
  <si>
    <t>A3GH167P</t>
  </si>
  <si>
    <t>A3GH167P - Whittle-Le-Woods to Golden Hill School</t>
  </si>
  <si>
    <t>A3GH168P</t>
  </si>
  <si>
    <t>A3GH168P - Skelmersdale to Golden Hill Short Stay School. Parent to act as PA</t>
  </si>
  <si>
    <t>A3LAO64U</t>
  </si>
  <si>
    <t>15282717 &amp; 15282727</t>
  </si>
  <si>
    <t>A3LAO64U PR7 3TB to PR1 6AA Car contract A</t>
  </si>
  <si>
    <t>A3LAO65U</t>
  </si>
  <si>
    <t>15283920 &amp; 15283910</t>
  </si>
  <si>
    <t>A3LAO65U PR3 3AG to PR1 6AA car contract A</t>
  </si>
  <si>
    <t>A3LAO66U</t>
  </si>
  <si>
    <t>15283977 &amp; 15283978</t>
  </si>
  <si>
    <t>A3LAO66U PR25 1GR to PR1 6AA Car contract A</t>
  </si>
  <si>
    <t>A3LAO67U</t>
  </si>
  <si>
    <t>A3LAO67U - Leek St to Larches High School</t>
  </si>
  <si>
    <t>A3LAO68U</t>
  </si>
  <si>
    <t>A3LAO68U - Ribbleton to Larches High School</t>
  </si>
  <si>
    <t>A3LAO69U</t>
  </si>
  <si>
    <t>A3LAO69U - Euxton to Larches High School</t>
  </si>
  <si>
    <t>A3OAK01U</t>
  </si>
  <si>
    <t>Oak Education</t>
  </si>
  <si>
    <t>A3OAK01U - Fleetwood to Oak Education (Preston)</t>
  </si>
  <si>
    <t>A4CHD47U</t>
  </si>
  <si>
    <t>A5AE297U - Padiham to Coal Clough</t>
  </si>
  <si>
    <t>A5AE298U</t>
  </si>
  <si>
    <t>A5AE298U - Earby to Coal Clough</t>
  </si>
  <si>
    <t>A5AE299U</t>
  </si>
  <si>
    <t>A&amp;N Cars</t>
  </si>
  <si>
    <t>A5AE299U - Accrington to Coal Clough</t>
  </si>
  <si>
    <t>A5AE300U</t>
  </si>
  <si>
    <t>A5AE300U - Padiham to Coal Clough</t>
  </si>
  <si>
    <t>A5AE301U</t>
  </si>
  <si>
    <t>A5AE301U - Padiham to Coal Clough</t>
  </si>
  <si>
    <t>A5AE302U</t>
  </si>
  <si>
    <t>A5AE302U Burnley to Coal Clough Burnley</t>
  </si>
  <si>
    <t>A5AEM81U</t>
  </si>
  <si>
    <t>A5AEM81U - Burnley to Coal Clough</t>
  </si>
  <si>
    <t>A5BUR01U</t>
  </si>
  <si>
    <t>Mario Coach Travel Ltd</t>
  </si>
  <si>
    <t>A5BUR01U - Bacup to Burnley College</t>
  </si>
  <si>
    <t>A6MFS03U</t>
  </si>
  <si>
    <t>A6MFS03U - Burnley to Thornton Cleveleys - UNESCORTED</t>
  </si>
  <si>
    <t>C2ARC34U</t>
  </si>
  <si>
    <t>Accrington and Rossendale College</t>
  </si>
  <si>
    <t>C2ARC34U - Accrington &amp; Rossedale College</t>
  </si>
  <si>
    <t>C3PRE66U</t>
  </si>
  <si>
    <t>C3PRE66U Hogton to Preston College</t>
  </si>
  <si>
    <t>C4BEA59E</t>
  </si>
  <si>
    <t>C4BEA59E Preston to Beaumont Coll. Lancaster</t>
  </si>
  <si>
    <t>D1CBP01U</t>
  </si>
  <si>
    <t>Clayton Brook Primary School</t>
  </si>
  <si>
    <t>D1CBP01U to/from PR6 0FF</t>
  </si>
  <si>
    <t>D3COR08U</t>
  </si>
  <si>
    <t>D3COR08U - Ribbleton to Corpus Christi Catholic High School</t>
  </si>
  <si>
    <t>D3FAC02P</t>
  </si>
  <si>
    <t>D3FAC02P - Wildman Street to Fulwood and Cadley Primary School</t>
  </si>
  <si>
    <t>D4THG04U</t>
  </si>
  <si>
    <t>Thurnham Glasson C of E</t>
  </si>
  <si>
    <t>D4THG04U REVISED 3 passengers from Galgate, school in Glasson Dock LA2 0AR</t>
  </si>
  <si>
    <t>E6FDS49U</t>
  </si>
  <si>
    <t>15281513 &amp; 15281515</t>
  </si>
  <si>
    <t>E6FDS49U Great Eccleston - Kirkham</t>
  </si>
  <si>
    <t>Heath Charnock to Westmorland School</t>
  </si>
  <si>
    <t>Westmorland School</t>
  </si>
  <si>
    <t>PR7 4AF to PR7 3NQ Heath Charnock to Westmorland School</t>
  </si>
  <si>
    <t>L1TAR03U</t>
  </si>
  <si>
    <t>L2DWA03U</t>
  </si>
  <si>
    <t>Darwen Academy</t>
  </si>
  <si>
    <t>L2DWA03U - Rishton to Darwen</t>
  </si>
  <si>
    <t>L2MCH11U</t>
  </si>
  <si>
    <t>Mount Carmel RC High School</t>
  </si>
  <si>
    <t>L2MCH11U - Mount Carmel High School, Accrington</t>
  </si>
  <si>
    <t>L2RTP02P</t>
  </si>
  <si>
    <t>Rowan Tree Primary</t>
  </si>
  <si>
    <t>L2SMP03U</t>
  </si>
  <si>
    <t>L2SMP03U - St Mary's RCPS, Oswaldtwistle</t>
  </si>
  <si>
    <t>L4LRP03U</t>
  </si>
  <si>
    <t>L4LRP03U Preston to Lancaster Rd Primary Morecambe</t>
  </si>
  <si>
    <t>L5MHC05U</t>
  </si>
  <si>
    <t>Marsden Heights</t>
  </si>
  <si>
    <t>L5MHC04U Rishton to MarsdenHeights Nelson</t>
  </si>
  <si>
    <t>L5ROU04U</t>
  </si>
  <si>
    <t>Roughlee CE Primary School</t>
  </si>
  <si>
    <t>L5ROU04U Darwen to Roughlee primary school</t>
  </si>
  <si>
    <t>L5SAH25U</t>
  </si>
  <si>
    <t>L5SAH25U - Bolton - St Augustine's High Billington</t>
  </si>
  <si>
    <t>L6SPS03E</t>
  </si>
  <si>
    <t>15281526,1</t>
  </si>
  <si>
    <t>Shakespeare Primary School</t>
  </si>
  <si>
    <t>LSSPS03E Fleetwood-Heysham</t>
  </si>
  <si>
    <t>M1GPS01U</t>
  </si>
  <si>
    <t>Gillibrand PS</t>
  </si>
  <si>
    <t>M1GPS01U PR5 8EB/PR7 2PJ</t>
  </si>
  <si>
    <t>M2ALD09U</t>
  </si>
  <si>
    <t>Alder Grange CHS</t>
  </si>
  <si>
    <t>M2ALD09U Burnley - Rossendale(2 drops)</t>
  </si>
  <si>
    <t>M2THR01U</t>
  </si>
  <si>
    <t>Thorn Primary School (Bacup)</t>
  </si>
  <si>
    <t>M2THR01U Haslingden to Baccuo thorn school</t>
  </si>
  <si>
    <t>M3ALL01U</t>
  </si>
  <si>
    <t>M3ALL01U - St Helens to All Hallows Catholic High School</t>
  </si>
  <si>
    <t>M3LSM01U</t>
  </si>
  <si>
    <t>Leyland St Marys Catholic Tech Coll</t>
  </si>
  <si>
    <t>M3LSM01U - Mawdsley to Leyland St Marys Catholic High School</t>
  </si>
  <si>
    <t>M3ROE07U</t>
  </si>
  <si>
    <t>15283292 &amp; 15283290</t>
  </si>
  <si>
    <t>Roebuck School</t>
  </si>
  <si>
    <t>M3ROE07U Ashton to Roebuck School Ashton Preston List A</t>
  </si>
  <si>
    <t>M4CEN09U</t>
  </si>
  <si>
    <t>Central Lancaster High School</t>
  </si>
  <si>
    <t>M4CEN09U - Aughton to Central Lancaster High - Daily</t>
  </si>
  <si>
    <t>M4MSP01U</t>
  </si>
  <si>
    <t>Sandylands Primary School</t>
  </si>
  <si>
    <t>M5BRD01U</t>
  </si>
  <si>
    <t>Bradley Primary School</t>
  </si>
  <si>
    <t>M5BRD01U Brierfield to Bradley school Nelson</t>
  </si>
  <si>
    <t>M5GIS03U</t>
  </si>
  <si>
    <t>22/06/202</t>
  </si>
  <si>
    <t>M5GIS03U - Gisburn to Gisburn Primary School</t>
  </si>
  <si>
    <t>M5IGH23U</t>
  </si>
  <si>
    <t>M5IGH23U - Burnley - Ightenhill Primary School</t>
  </si>
  <si>
    <t>M5LOR14U</t>
  </si>
  <si>
    <t>M5LOR14U Nelson to Lord st Colne</t>
  </si>
  <si>
    <t>M5PAC01E</t>
  </si>
  <si>
    <t>Pendle Prim Academy was Walter St Primar</t>
  </si>
  <si>
    <t>M5PAC01E Burnley to Pendle Academy Briefield</t>
  </si>
  <si>
    <t>M5PAP05U</t>
  </si>
  <si>
    <t>M5PAP05U Nelson to Colne Primary</t>
  </si>
  <si>
    <t>M6TMB01U</t>
  </si>
  <si>
    <t>M6TMB01U Fleetwood-Thornton</t>
  </si>
  <si>
    <t>S1ALT01U</t>
  </si>
  <si>
    <t>Alt Bridge</t>
  </si>
  <si>
    <t>Alt Bridge Post 16, Huyton, Liverpool</t>
  </si>
  <si>
    <t>S1AP149P</t>
  </si>
  <si>
    <t>Guild Village Taxis Ltd</t>
  </si>
  <si>
    <t>Astley Park</t>
  </si>
  <si>
    <t>S1AP149P (PARENT AS PA)</t>
  </si>
  <si>
    <t>S1BSS03E</t>
  </si>
  <si>
    <t>Birtenshaw Bolton Specialist vehicle req'd</t>
  </si>
  <si>
    <t>S1DSP01E</t>
  </si>
  <si>
    <t>Duke St Primary School</t>
  </si>
  <si>
    <t>S1DSP01E Duke St Primary Chorley, PA in Chorley student PR1 8NL</t>
  </si>
  <si>
    <t>S1KGA67P</t>
  </si>
  <si>
    <t>Carl Newton</t>
  </si>
  <si>
    <t>S1KGA68P</t>
  </si>
  <si>
    <t>Kingsbury School, Skelmersdale</t>
  </si>
  <si>
    <t>S1MAY91E</t>
  </si>
  <si>
    <t>S1MAY91E Buckshaw to Mayfield School Chorley</t>
  </si>
  <si>
    <t>S1MFC01N</t>
  </si>
  <si>
    <t>S1MFC01N Standish/Chorley</t>
  </si>
  <si>
    <t>S1WTL03U</t>
  </si>
  <si>
    <t>Waterloo Lodge School</t>
  </si>
  <si>
    <t>S1WTL03U Student in Skelmersdale &amp; School in Chorley</t>
  </si>
  <si>
    <t>S2BF115E</t>
  </si>
  <si>
    <t>City Ronnies Cars</t>
  </si>
  <si>
    <t>S2BF115E Broadfield School, Oswaldtwistle</t>
  </si>
  <si>
    <t>S2BF116E</t>
  </si>
  <si>
    <t>S2BF116E Broadfield School, Oswaldtwistle</t>
  </si>
  <si>
    <t>S2BF117E</t>
  </si>
  <si>
    <t>S2BF117E - Broadfield School, Oswaldtwistle</t>
  </si>
  <si>
    <t>S2BF118T</t>
  </si>
  <si>
    <t>S2BF118T - Broadfield School, Oswaldtwistle</t>
  </si>
  <si>
    <t>S2BF119T</t>
  </si>
  <si>
    <t>S2BF119T - Broadfield School, Oswaldtwistle</t>
  </si>
  <si>
    <t>S2BF121U</t>
  </si>
  <si>
    <t>S2BF121U - Broadfield School, Oswaldtwistle</t>
  </si>
  <si>
    <t>S2CH164E</t>
  </si>
  <si>
    <t>S2CH164E Burnley to Rawtenstall 8 seats</t>
  </si>
  <si>
    <t>S2CH165E</t>
  </si>
  <si>
    <t>S2CH165E-Clitheroe to Rossendale</t>
  </si>
  <si>
    <t>S2CH166U</t>
  </si>
  <si>
    <t>S2CH166U - Poulton to Rossendale</t>
  </si>
  <si>
    <t>S2MEN16E</t>
  </si>
  <si>
    <t>Moor End Primary School</t>
  </si>
  <si>
    <t>S2MEN18E - Moor End Primary School</t>
  </si>
  <si>
    <t>S2MEN19E</t>
  </si>
  <si>
    <t>S2MEN19E - Moor End Primary, Oswaldtwistle</t>
  </si>
  <si>
    <t>S2MYL01E</t>
  </si>
  <si>
    <t>Contract S2MYL01E</t>
  </si>
  <si>
    <t>S2TV045E</t>
  </si>
  <si>
    <t>S2TV045E Tor View Haslingden</t>
  </si>
  <si>
    <t>S2TV046E</t>
  </si>
  <si>
    <t>S3ACS24U</t>
  </si>
  <si>
    <t>S3ACS24U - Ingol to Ashton Community Science College</t>
  </si>
  <si>
    <t>S3ACS25U</t>
  </si>
  <si>
    <t>15287177 &amp; 15287180</t>
  </si>
  <si>
    <t>S3ACS25U Preston to Ashton Community Science Preston List A</t>
  </si>
  <si>
    <t>S3BDW11E</t>
  </si>
  <si>
    <t>15281484 &amp; 15281490</t>
  </si>
  <si>
    <t>S3BDW11E PR9 8FA to Bridgeway School PR5 6EP car contract with PA GROUP A</t>
  </si>
  <si>
    <t>S3BDW12U</t>
  </si>
  <si>
    <t>15282845 &amp; 15282840</t>
  </si>
  <si>
    <t>S3BDW12U PR25 5AH to PR5 6EP car contract B</t>
  </si>
  <si>
    <t>S3CBB81U</t>
  </si>
  <si>
    <t>15286275,1</t>
  </si>
  <si>
    <t>S3CBB81U - Skelmersdale to Bridgeway School</t>
  </si>
  <si>
    <t>S3COR09U</t>
  </si>
  <si>
    <t>S3COR09U - Ribbleton to Corpus Christi High School</t>
  </si>
  <si>
    <t>S3FCC01U</t>
  </si>
  <si>
    <t>15283028 &amp; 15283033</t>
  </si>
  <si>
    <t>Farringdon Community Centre</t>
  </si>
  <si>
    <t>S3FCC01U Preston to Preston List A</t>
  </si>
  <si>
    <t>S3FIN25E</t>
  </si>
  <si>
    <t>S3FIN25E Blackburn to Sir Tom Finney School Preston</t>
  </si>
  <si>
    <t>S3FIR01U</t>
  </si>
  <si>
    <t>Fir Tree Fishery</t>
  </si>
  <si>
    <t>S3FIR01U - Leyland to Fir Tree Fishery (Wigan)</t>
  </si>
  <si>
    <t>S3HAC61E</t>
  </si>
  <si>
    <t>15286791,1</t>
  </si>
  <si>
    <t>S3HAC61E - Broughton / Grimasargh to Hillside Specialist School</t>
  </si>
  <si>
    <t>S3MBK60U</t>
  </si>
  <si>
    <t>S3MBK60U - Kirkham to Moorbrook School</t>
  </si>
  <si>
    <t>S3MBK60U - Kirkham to Moorbrook School (B)</t>
  </si>
  <si>
    <t>S3MBK61P</t>
  </si>
  <si>
    <t>S3MBK61P - Ribbleton to Moorbrook School</t>
  </si>
  <si>
    <t>S3MBK61U</t>
  </si>
  <si>
    <t>15284792 &amp; 15284798</t>
  </si>
  <si>
    <t>S3MH038E</t>
  </si>
  <si>
    <t>15281348,1</t>
  </si>
  <si>
    <t>S3MH038E - West Lancs to Moor Hey School</t>
  </si>
  <si>
    <t>S3OSP01E</t>
  </si>
  <si>
    <t>S3OSP01E - Deepdale/Frenchwood to Olive School</t>
  </si>
  <si>
    <t>S3TWM01U</t>
  </si>
  <si>
    <t>15284007,1 &amp; 15284002</t>
  </si>
  <si>
    <t>The Watermark</t>
  </si>
  <si>
    <t>S3TWM01U Preston</t>
  </si>
  <si>
    <t>S4BLE05P</t>
  </si>
  <si>
    <t>S4BLE05P Heysham to Bleasdale School- Parent as PA</t>
  </si>
  <si>
    <t>S4BLE66E</t>
  </si>
  <si>
    <t>Philips Taxis</t>
  </si>
  <si>
    <t>S4BLE66E Lancaster to Bleasdale School daily</t>
  </si>
  <si>
    <t>S4BLE92E</t>
  </si>
  <si>
    <t>S4BLE92E Gt Harwood to Bleasdale school(LA5 0RG) with PA daily</t>
  </si>
  <si>
    <t>S4BOW01E</t>
  </si>
  <si>
    <t>High BEE Ltd</t>
  </si>
  <si>
    <t>Bowerham Com Primary School</t>
  </si>
  <si>
    <t>S4CHD01U</t>
  </si>
  <si>
    <t>S4DAS03U</t>
  </si>
  <si>
    <t>Dallam School</t>
  </si>
  <si>
    <t>S4DAS03U Morecambe to Milnthorpe daily</t>
  </si>
  <si>
    <t>S4RSM02E</t>
  </si>
  <si>
    <t>S4RSM02E LANCASTER TO MANCHESTER WEEKLY</t>
  </si>
  <si>
    <t>S5BFP14P</t>
  </si>
  <si>
    <t>S5BFP14P Burnley to Barrowford school</t>
  </si>
  <si>
    <t>S5BRFC1U</t>
  </si>
  <si>
    <t>Blackburn Rovers FC Community College</t>
  </si>
  <si>
    <t>S5BRFC1U - Preston to Blackburn</t>
  </si>
  <si>
    <t>S5HGR93E</t>
  </si>
  <si>
    <t>S5HGR93E - Burnley to Holly Grove</t>
  </si>
  <si>
    <t>S5HGR94T</t>
  </si>
  <si>
    <t>S5HGR94T - Padiham to Burnley TA will be PA from Ridgewood School</t>
  </si>
  <si>
    <t>S5PVW70E</t>
  </si>
  <si>
    <t>15280974,1</t>
  </si>
  <si>
    <t>S5PVW70E Accrington to Pendleview Colne</t>
  </si>
  <si>
    <t>S5PVW70P</t>
  </si>
  <si>
    <t>S5PVW70P Earby to Pendleview Colne Parent as PA</t>
  </si>
  <si>
    <t>S5PVW71P</t>
  </si>
  <si>
    <t>S5PVW71P Nelon to Pendleview parent as PA</t>
  </si>
  <si>
    <t>S5RDG94E</t>
  </si>
  <si>
    <t>S5RDG94E - OSWALDTWISTLE - BURNLEY</t>
  </si>
  <si>
    <t>S5RDG95E</t>
  </si>
  <si>
    <t>S5RDG95E - OSWALDTWISTLE - BURNLEY PA NEEDED POSTCODE BB5 5WW</t>
  </si>
  <si>
    <t>S5RDG96E</t>
  </si>
  <si>
    <t>SDRDG96E - OSWALDTWISTLE - BURNLEY - PA NEEDED SEE TENDER SCHEDULE</t>
  </si>
  <si>
    <t>S5RSE78E</t>
  </si>
  <si>
    <t>S5RSE78E - Burnley, Haslingden, Waterfoot and Bacup to Burnley</t>
  </si>
  <si>
    <t>S5RSE80U</t>
  </si>
  <si>
    <t>15285525,1</t>
  </si>
  <si>
    <t>S5RSE80U - Burnley to Burnley</t>
  </si>
  <si>
    <t>S5RSW03P</t>
  </si>
  <si>
    <t>S5RSW03P - Accrington to Burnley</t>
  </si>
  <si>
    <t>S5WIS01P</t>
  </si>
  <si>
    <t>Whitefield</t>
  </si>
  <si>
    <t>S5WIS01P Nelson to Whitefield school nelson</t>
  </si>
  <si>
    <t>S5WWW01U</t>
  </si>
  <si>
    <t>Wharfedale Wood Workshop</t>
  </si>
  <si>
    <t>S5WWW01U Earby to Wharfedale wood Ilkley</t>
  </si>
  <si>
    <t>S6GTA85E</t>
  </si>
  <si>
    <t>John Mill Taxis</t>
  </si>
  <si>
    <t>S6GTA85E - Blackpool (PA) to Preesall, to Great Arley (Thornton)</t>
  </si>
  <si>
    <t>S6HAC03E</t>
  </si>
  <si>
    <t>S6HAC03E Cabus/Garstang/Longridge</t>
  </si>
  <si>
    <t>S6HAC58E</t>
  </si>
  <si>
    <t>S6HAC58E Fleetood-Longridge</t>
  </si>
  <si>
    <t>S6HIG30E</t>
  </si>
  <si>
    <t>S6HIG30E - Lytham St Annes to Highfurlong School (Poulton) - TAIL LIFT REQ.</t>
  </si>
  <si>
    <t>Please see notes tab for further details regarding this list.</t>
  </si>
  <si>
    <t>Fulwood and Cadley Primary School</t>
  </si>
  <si>
    <t>Olive School</t>
  </si>
  <si>
    <t>RFQ / Auction Number</t>
  </si>
  <si>
    <t>C5BUR56E</t>
  </si>
  <si>
    <t>C5BUR56E - Burnley to Burnley</t>
  </si>
  <si>
    <t>C5BUR55E</t>
  </si>
  <si>
    <t>C5BUR55E - Nelson to Burnley College</t>
  </si>
  <si>
    <t>M2SMY04P</t>
  </si>
  <si>
    <t>St Marys</t>
  </si>
  <si>
    <t>M2SMY04P Haslingden to Rawtenstall</t>
  </si>
  <si>
    <t>S2BRT01P</t>
  </si>
  <si>
    <t>15302892,1</t>
  </si>
  <si>
    <t>Britannia Community Primary School</t>
  </si>
  <si>
    <t>S2BRT01P Bacup to Bacup</t>
  </si>
  <si>
    <t>D5SWC03U</t>
  </si>
  <si>
    <t>S2CHI01P</t>
  </si>
  <si>
    <t>St Mary's Chipping</t>
  </si>
  <si>
    <t>S2CHI01P - Longridge to Chipping</t>
  </si>
  <si>
    <t>S2EDN20P</t>
  </si>
  <si>
    <t>S2EDN20P - Clitheroe to Blackburn</t>
  </si>
  <si>
    <t>S5LHS02U</t>
  </si>
  <si>
    <t>Longridge High School</t>
  </si>
  <si>
    <t>S5LHS02U - Ribbleton - Longridge High School</t>
  </si>
  <si>
    <t>A5TAS04U</t>
  </si>
  <si>
    <t>A5TAS04U- ACCRINGTON - BURNLEY</t>
  </si>
  <si>
    <t>A5TAS05U</t>
  </si>
  <si>
    <t>A5TAS06U</t>
  </si>
  <si>
    <t>A5TAS07U</t>
  </si>
  <si>
    <t>A5TAS07U - BARNOLDSWICK TO BURNLEY</t>
  </si>
  <si>
    <t>A5TAS08U</t>
  </si>
  <si>
    <t>S5EDI01P</t>
  </si>
  <si>
    <t>Edisford Primary School</t>
  </si>
  <si>
    <t>S5EDI01P - Whalley to Clitheroe</t>
  </si>
  <si>
    <t>S2BF128E</t>
  </si>
  <si>
    <t>S2BF128E - Accrington, Nateby and Ribbleton to Oswaldtwistle</t>
  </si>
  <si>
    <t>S2MEN22E</t>
  </si>
  <si>
    <t>S2MEN22E - Accrington and Preston to Oswaldtwistle</t>
  </si>
  <si>
    <t>S2BF131E</t>
  </si>
  <si>
    <t>S2BF131E - Burnley to Oswaldtwistle</t>
  </si>
  <si>
    <t>S2CH167E</t>
  </si>
  <si>
    <t>S2CH167E - Burnley to Rossendale</t>
  </si>
  <si>
    <t>S2BF130E</t>
  </si>
  <si>
    <t>S2BF130E - Burnley to Oswaldtwistle</t>
  </si>
  <si>
    <t>S2BRT02P</t>
  </si>
  <si>
    <t>S2BRT02P - Bacup to Bacup</t>
  </si>
  <si>
    <t>S2CH168E</t>
  </si>
  <si>
    <t>S2CH168E - Burnley to Rossendale</t>
  </si>
  <si>
    <t>S2CH169E</t>
  </si>
  <si>
    <t>S2CH169E - Nelson to Rossendale</t>
  </si>
  <si>
    <t>M5CBS02U</t>
  </si>
  <si>
    <t>Chipping Brabins School</t>
  </si>
  <si>
    <t>S2BF133E</t>
  </si>
  <si>
    <t>15305061,1</t>
  </si>
  <si>
    <t>S2BF133E - Shawforth to Oswaldtwistle</t>
  </si>
  <si>
    <t>A5TAS09U</t>
  </si>
  <si>
    <t>A5TAS09U - STACKSTEADS - BURNLEY</t>
  </si>
  <si>
    <t>S5RSE85E</t>
  </si>
  <si>
    <t>S5RSE85E - Barnoldswick to Burnley</t>
  </si>
  <si>
    <t>S2BF134T</t>
  </si>
  <si>
    <t>S2BF134T - Accrington to Oswaldtwistle</t>
  </si>
  <si>
    <t>S2CH170P</t>
  </si>
  <si>
    <t>S2CH170P - Burnley to Rawtenstall</t>
  </si>
  <si>
    <t>S2TV053T</t>
  </si>
  <si>
    <t>S2TV053T Burnley to Torview Haslingden</t>
  </si>
  <si>
    <t>S5PCH94E</t>
  </si>
  <si>
    <t>S5PCH94E Nelson to Pendle Comm high</t>
  </si>
  <si>
    <t>L5RDG05E</t>
  </si>
  <si>
    <t>L5RDG05E - Barnoldswick, Ingleton, Carnforth to Burnley</t>
  </si>
  <si>
    <t>S5PCH90U</t>
  </si>
  <si>
    <t>S5PCH90U Padiham/Burnley/Colne to pendle comm high</t>
  </si>
  <si>
    <t>S1WMS23E</t>
  </si>
  <si>
    <t>S1WMS23E/Skelmersdale/Southpurt/Euxton/Westmorland School</t>
  </si>
  <si>
    <t>S5PVW72E</t>
  </si>
  <si>
    <t>S5PVW72E Nelson to Pendleview</t>
  </si>
  <si>
    <t>S2MEN20E</t>
  </si>
  <si>
    <t>S2MEN20E - Moor End Primary School, Oswaldtwistle</t>
  </si>
  <si>
    <t>L2SPP05E</t>
  </si>
  <si>
    <t>Smart Private Hire</t>
  </si>
  <si>
    <t>L2SPP05E - Spring Hill Primary, Accrington</t>
  </si>
  <si>
    <t>S2BF123E</t>
  </si>
  <si>
    <t>Shaban Hussain</t>
  </si>
  <si>
    <t>S2BF123E - Broadfield School, Oswaldtwistle</t>
  </si>
  <si>
    <t>L2HIP02E</t>
  </si>
  <si>
    <t>Hippings Primary</t>
  </si>
  <si>
    <t>L2HIP02E - Hippings School, Oswaldtwistle</t>
  </si>
  <si>
    <t>S2TV047E</t>
  </si>
  <si>
    <t>S2TV047E Nelson to Torview</t>
  </si>
  <si>
    <t>S2TV048E</t>
  </si>
  <si>
    <t>S2TV048E Bacup/edenfield to Torview</t>
  </si>
  <si>
    <t>S1OLV02E</t>
  </si>
  <si>
    <t>S1OLV02E PA Chorley to Clifton to Oliver House School</t>
  </si>
  <si>
    <t>S1SMH01U</t>
  </si>
  <si>
    <t>St Michaels High School</t>
  </si>
  <si>
    <t>S1SMH01U Abbey Village to St Michaels Chorley DRIVER CONSISTANCY IMPERATIVE FO</t>
  </si>
  <si>
    <t>BL6 5TQ</t>
  </si>
  <si>
    <t>15300542,1</t>
  </si>
  <si>
    <t>S1SOU01E Horwich, Adlington, Charnock Richard &amp; Southlands return to Horwich</t>
  </si>
  <si>
    <t>S1MFC28E</t>
  </si>
  <si>
    <t>S1MFC28E, PA Chorley, students are in Skelmersdale, Ormskirk &amp; Chorley</t>
  </si>
  <si>
    <t>S1HSS04E</t>
  </si>
  <si>
    <t>S1HSS04E PA Croston, Students Chorley &amp; Grimsargh</t>
  </si>
  <si>
    <t>S1OLV19E</t>
  </si>
  <si>
    <t>S1OLV19E PA Chorley student Burnley going to Oliver House School Chorley</t>
  </si>
  <si>
    <t>S5HGR97E</t>
  </si>
  <si>
    <t>S5HGR97E - PADIHAM/BURNLEY TO HOLLY GROVE - WITH PA</t>
  </si>
  <si>
    <t>S5SAH26U</t>
  </si>
  <si>
    <t>C2ARC35P</t>
  </si>
  <si>
    <t>C2ARC35P - Accrington &amp; Rossendale College</t>
  </si>
  <si>
    <t>S5PCH91E</t>
  </si>
  <si>
    <t>S5PCH91E Nelson to Pendle comm high</t>
  </si>
  <si>
    <t>S2TV048T</t>
  </si>
  <si>
    <t>S2TV048T Rawtenstall to Torview</t>
  </si>
  <si>
    <t>S2TV049E</t>
  </si>
  <si>
    <t>S2TV049E Burnley to Torview</t>
  </si>
  <si>
    <t>S2BF125E</t>
  </si>
  <si>
    <t>S2BF125E - Broadfield School, Oswaldtwistle</t>
  </si>
  <si>
    <t>S2TV052E</t>
  </si>
  <si>
    <t>S2TV052E NELSON TO TORVIEW</t>
  </si>
  <si>
    <t>S5TVO51E</t>
  </si>
  <si>
    <t>S5TV051E Accrington to Torview</t>
  </si>
  <si>
    <t>S5PCH93E</t>
  </si>
  <si>
    <t>S5PCH93E Brierfield to Pendle comm high</t>
  </si>
  <si>
    <t>S5PCH92E</t>
  </si>
  <si>
    <t>S5PCH92E Colne to Pendle com High</t>
  </si>
  <si>
    <t>C1NTA01U</t>
  </si>
  <si>
    <t>National Teaching &amp; Advisory Service</t>
  </si>
  <si>
    <t>NTAS Skelmersdale</t>
  </si>
  <si>
    <t>E5FSF03U</t>
  </si>
  <si>
    <t>L5PHS08U</t>
  </si>
  <si>
    <t>Park High School Colne</t>
  </si>
  <si>
    <t>L5PHS08U Burnley to Colne Park High</t>
  </si>
  <si>
    <t>L5LSH01P</t>
  </si>
  <si>
    <t>Laneshawbridge</t>
  </si>
  <si>
    <t>M5LSH01P Laneshawbidge to Laneshawbridge school</t>
  </si>
  <si>
    <t>M5PHS10U</t>
  </si>
  <si>
    <t>bus stop for bus to park high</t>
  </si>
  <si>
    <t>M5PHS10U Blaco to Higherford bus stop</t>
  </si>
  <si>
    <t>M5LOR15U</t>
  </si>
  <si>
    <t>M5LOR15U Nelson to Lord st Colne</t>
  </si>
  <si>
    <t>S5PRI01U</t>
  </si>
  <si>
    <t>Primet Academy High School</t>
  </si>
  <si>
    <t>S5PRI01U Fence to Primet academy colne</t>
  </si>
  <si>
    <t>M5PPS01E</t>
  </si>
  <si>
    <t>Primet Primary School</t>
  </si>
  <si>
    <t>M5PPS01E Nelson to primet primary colne</t>
  </si>
  <si>
    <t>M2MCH11U</t>
  </si>
  <si>
    <t>M2MCH11U - Mount Carmel High School, Accrington</t>
  </si>
  <si>
    <t>C6MC101U</t>
  </si>
  <si>
    <t>C6MC101U - Myerscough College, Preston</t>
  </si>
  <si>
    <t>L2RHY12U</t>
  </si>
  <si>
    <t>L2RHY12U - Rhyddings High School, Accrington</t>
  </si>
  <si>
    <t>C6MC100U</t>
  </si>
  <si>
    <t>C6MC100U - Myerscough College, Preston</t>
  </si>
  <si>
    <t>S2HNA09U</t>
  </si>
  <si>
    <t>S2HNA09U - Hyndburn Academy, Rishton</t>
  </si>
  <si>
    <t>C6MC102U</t>
  </si>
  <si>
    <t>C6MC102U - Myerscough College, Preston</t>
  </si>
  <si>
    <t>L2RHY13U</t>
  </si>
  <si>
    <t>L2RHY13U - Rhyddings High School, Accrington</t>
  </si>
  <si>
    <t>A2OS110U</t>
  </si>
  <si>
    <t>A2OS110U - Clitheroe to Oswadtwistle School</t>
  </si>
  <si>
    <t>A5AE306U</t>
  </si>
  <si>
    <t>Escort</t>
  </si>
  <si>
    <t>A5AE306U - Barnoldswick to Burnley</t>
  </si>
  <si>
    <t>A5AE305U</t>
  </si>
  <si>
    <t>A5AE305U - Barnoldswick to Burnley</t>
  </si>
  <si>
    <t>A2OS111U</t>
  </si>
  <si>
    <t>A2OS111U - Haslingden to Oswadtwistle School</t>
  </si>
  <si>
    <t>A5AE307U</t>
  </si>
  <si>
    <t>A5AE307U - Colne to Burnley</t>
  </si>
  <si>
    <t>A5AE304U</t>
  </si>
  <si>
    <t>A5AE304U - Padiham to Burnley</t>
  </si>
  <si>
    <t>A5AEM84U</t>
  </si>
  <si>
    <t>A5AEM84U - Colne to Burnley</t>
  </si>
  <si>
    <t>M5BRU09U</t>
  </si>
  <si>
    <t>Brunshaw Primary School</t>
  </si>
  <si>
    <t>M5BRU09U - Burnley to Burnley</t>
  </si>
  <si>
    <t>S2HUB01U</t>
  </si>
  <si>
    <t>St Huberts RC  Primary School</t>
  </si>
  <si>
    <t>S2HUB01U - St Huberts RC Primary School, Great Harwood</t>
  </si>
  <si>
    <t>S2BF124U</t>
  </si>
  <si>
    <t>S2BF124U - Broadfield School, Oswaldtwistle</t>
  </si>
  <si>
    <t>S1HHS69E</t>
  </si>
  <si>
    <t>Hope High School PSV 2021 -22 (Skelmersdale)</t>
  </si>
  <si>
    <t>S1HHS56U</t>
  </si>
  <si>
    <t>15301034,1</t>
  </si>
  <si>
    <t>Hope High School 2021 -22 (Skelmersdale)</t>
  </si>
  <si>
    <t>S1HHS52E</t>
  </si>
  <si>
    <t>S1HHS54U</t>
  </si>
  <si>
    <t>S1HHS65U</t>
  </si>
  <si>
    <t>S1HHS66U</t>
  </si>
  <si>
    <t>S1HHS59U</t>
  </si>
  <si>
    <t>S1HHS67U</t>
  </si>
  <si>
    <t>S1HHS64U</t>
  </si>
  <si>
    <t>S1HHS61U</t>
  </si>
  <si>
    <t>S1HHS58U</t>
  </si>
  <si>
    <t>S1HHS51U</t>
  </si>
  <si>
    <t>S1HHS53U</t>
  </si>
  <si>
    <t>S1HHS63U</t>
  </si>
  <si>
    <t>S1HHS68U</t>
  </si>
  <si>
    <t>S1HHS55U</t>
  </si>
  <si>
    <t>S1WLH02E</t>
  </si>
  <si>
    <t>Andrew Wright Group Ltd</t>
  </si>
  <si>
    <t>West Lancs CHS PSV 2021-2022 (Skelmersdale)</t>
  </si>
  <si>
    <t>S1WLH03P</t>
  </si>
  <si>
    <t>West Lancs CHS WAVS 2021 -2022 (Skelmersdale)</t>
  </si>
  <si>
    <t>S1WLH06U</t>
  </si>
  <si>
    <t>West Lancs CHS 2021 -2022 (Skelmersdale)</t>
  </si>
  <si>
    <t>S1WLH04U</t>
  </si>
  <si>
    <t>S1WLH01U</t>
  </si>
  <si>
    <t>S1WLH05E</t>
  </si>
  <si>
    <t>S1WLH07U</t>
  </si>
  <si>
    <t>S1KGA71E</t>
  </si>
  <si>
    <t>Kingsbury SS 2021 - 2022 (Skelmersdale)</t>
  </si>
  <si>
    <t>S1KGA70E</t>
  </si>
  <si>
    <t>S1KGA72E</t>
  </si>
  <si>
    <t>15301577,1</t>
  </si>
  <si>
    <t>Kingsbury SS PSV 2021 -2022 (Skelmersdale)</t>
  </si>
  <si>
    <t>S1KGA69E</t>
  </si>
  <si>
    <t>Orrell Mini Travel</t>
  </si>
  <si>
    <t>M2RHY14U</t>
  </si>
  <si>
    <t>M2RHY14U - Rhyddings High School, Oswaldtwistle</t>
  </si>
  <si>
    <t>C2ARC37U</t>
  </si>
  <si>
    <t>AB &amp; Red Baron</t>
  </si>
  <si>
    <t>C2ARC37U - Accrington &amp; Rossendale College</t>
  </si>
  <si>
    <t>C2ARC36U</t>
  </si>
  <si>
    <t>C2ARC36U - Accrington &amp; Rossendale College</t>
  </si>
  <si>
    <t>S2SCH56U</t>
  </si>
  <si>
    <t>St Christopher's CE High School</t>
  </si>
  <si>
    <t>S2SCH56U - St Christopher's High School, Accrington</t>
  </si>
  <si>
    <t>L1OSC06U</t>
  </si>
  <si>
    <t>J &amp; L Leisure</t>
  </si>
  <si>
    <t>Ormskirk High School</t>
  </si>
  <si>
    <t>L1UPH05U</t>
  </si>
  <si>
    <t>WLCHS (Respite Journeys)</t>
  </si>
  <si>
    <t>S1HHS72U</t>
  </si>
  <si>
    <t>A5BFP15P</t>
  </si>
  <si>
    <t>A5BFP15P Colne t Barrowfiord school</t>
  </si>
  <si>
    <t>S1MAY92N</t>
  </si>
  <si>
    <t>Mayfield School (Chorley )</t>
  </si>
  <si>
    <t>A5AEM82U</t>
  </si>
  <si>
    <t>A5AEM82U - Burnley to Burnley</t>
  </si>
  <si>
    <t>A5AE303U</t>
  </si>
  <si>
    <t>A5AE303U - Lumb to Burnley</t>
  </si>
  <si>
    <t>A5AEM83U</t>
  </si>
  <si>
    <t>A5AEM83U - Colne to Burnley</t>
  </si>
  <si>
    <t>S2TV049U</t>
  </si>
  <si>
    <t>S2TV049U Waterfoot/haslingdon to Torview</t>
  </si>
  <si>
    <t>S5CRN26U</t>
  </si>
  <si>
    <t>Craven College</t>
  </si>
  <si>
    <t>S5CRN26U Nelson to Craven College Skipton</t>
  </si>
  <si>
    <t>C2MYW07U</t>
  </si>
  <si>
    <t>C2MYW07U - Burnley to Blackburn</t>
  </si>
  <si>
    <t>S5BOW04U</t>
  </si>
  <si>
    <t>S5BOW04U - Ribchester to Bowland High</t>
  </si>
  <si>
    <t>C5BUR54U</t>
  </si>
  <si>
    <t>C5BUR54U - Bacup to Burnley College</t>
  </si>
  <si>
    <t>C2BBC62U</t>
  </si>
  <si>
    <t>C2BBC62U - Great Harwood to Blackburn College</t>
  </si>
  <si>
    <t>C2BBC63U</t>
  </si>
  <si>
    <t>C2BBC63U - Burnley to Blackburn</t>
  </si>
  <si>
    <t>S5RSE81U</t>
  </si>
  <si>
    <t>S5RSE81U - Padiham to The Rose School</t>
  </si>
  <si>
    <t>A2OS112U</t>
  </si>
  <si>
    <t>A2OS112U - Haslingden to Oswaldtwistle School</t>
  </si>
  <si>
    <t>S5NCC63U</t>
  </si>
  <si>
    <t>S5NCC63U Clitheroe to nelson college</t>
  </si>
  <si>
    <t>S5RSE82U</t>
  </si>
  <si>
    <t>Rose School</t>
  </si>
  <si>
    <t>S5RSE82U - Earby to Burnley</t>
  </si>
  <si>
    <t>S5RSE84U</t>
  </si>
  <si>
    <t>S5RSE84U - Burnley to Ribbleton/Newburgh</t>
  </si>
  <si>
    <t>S5BUR01U</t>
  </si>
  <si>
    <t>S5BUR01U - Langho to Burnley College</t>
  </si>
  <si>
    <t>L2DWS04U</t>
  </si>
  <si>
    <t>Darwen Studio</t>
  </si>
  <si>
    <t>L2DWS04U - Billington to Darwen</t>
  </si>
  <si>
    <t>S5RSE83U</t>
  </si>
  <si>
    <t>S5RSE83U - Accrington to Burnley</t>
  </si>
  <si>
    <t>S5PVC09P</t>
  </si>
  <si>
    <t>S5PVC09P Nelson to pendleVale college</t>
  </si>
  <si>
    <t>D2NIC01U</t>
  </si>
  <si>
    <t>St Nicholas C of E Primary School</t>
  </si>
  <si>
    <t>D2NIC01U - St Nicolas Primary School, Church</t>
  </si>
  <si>
    <t>S2NLT02U</t>
  </si>
  <si>
    <t>North Lancs Training</t>
  </si>
  <si>
    <t>S2NLT02U - North Lancs Training Group, Accrington</t>
  </si>
  <si>
    <t>C2MYW08U</t>
  </si>
  <si>
    <t>C2MYW08U - Accrington to Blackburn</t>
  </si>
  <si>
    <t>S5PVW73P</t>
  </si>
  <si>
    <t>S5PVW73P Earby to pendleview</t>
  </si>
  <si>
    <t>C2ECC03U</t>
  </si>
  <si>
    <t>Connection Taxi Ltd</t>
  </si>
  <si>
    <t>M2RHY15U</t>
  </si>
  <si>
    <t>M2RHY15U - Rhyddings High School, Oswaldtwistle</t>
  </si>
  <si>
    <t>S2BF126U</t>
  </si>
  <si>
    <t>S2BF126U - Broadfield School, Oswaldtwistle</t>
  </si>
  <si>
    <t>S1HHS62U</t>
  </si>
  <si>
    <t>Hope High School &amp; Offsites 2021-22</t>
  </si>
  <si>
    <t>S1HHS60U</t>
  </si>
  <si>
    <t>S1HOP03E</t>
  </si>
  <si>
    <t>S1HHS57U</t>
  </si>
  <si>
    <t>R &amp; C Travel</t>
  </si>
  <si>
    <t>C5BUR59U</t>
  </si>
  <si>
    <t>C5BUR59U - Haslingden to Burnley</t>
  </si>
  <si>
    <t>C2MYW09U</t>
  </si>
  <si>
    <t>C2MYW09U - Preston to Blackburn</t>
  </si>
  <si>
    <t>A5AE308U</t>
  </si>
  <si>
    <t>A5AE308U - Colne to Burnley</t>
  </si>
  <si>
    <t>L2VLA05U</t>
  </si>
  <si>
    <t>L2VLA05U - Penwortham to Bacup (2 schools)</t>
  </si>
  <si>
    <t>C2BBC64U</t>
  </si>
  <si>
    <t>C2BBC64U - Chorley and Fulwood to Blackburn</t>
  </si>
  <si>
    <t>S2WHO01U</t>
  </si>
  <si>
    <t>Westholme</t>
  </si>
  <si>
    <t>S2WHO01U - Oswaldtwistle to Blackburn</t>
  </si>
  <si>
    <t>L2MCH12U</t>
  </si>
  <si>
    <t>L2MCH12U - Mount Carmel High School</t>
  </si>
  <si>
    <t>C2ARC38U</t>
  </si>
  <si>
    <t>C2ARC38U - Accrington &amp; Rossendale College</t>
  </si>
  <si>
    <t>L5PHS09U</t>
  </si>
  <si>
    <t>L5PHS09U DARWEN TO PARK HIGH SCHOOL</t>
  </si>
  <si>
    <t>S5PVH92U</t>
  </si>
  <si>
    <t>S5PCH92U Clitheroe to pendle Comm high</t>
  </si>
  <si>
    <t>M5BRD02U</t>
  </si>
  <si>
    <t>M5BRD02U Brierfield to Bradley primary Nelson</t>
  </si>
  <si>
    <t>S2BF127U</t>
  </si>
  <si>
    <t>S2BF127U - Broadfield School, Oswaldtwistle</t>
  </si>
  <si>
    <t>S2RHY16U</t>
  </si>
  <si>
    <t>S2RHY16U - Rhyddings High School, Oswaldtwistle</t>
  </si>
  <si>
    <t>A5ELM87U</t>
  </si>
  <si>
    <t>A5ELM87U - Haslingden to Burnley</t>
  </si>
  <si>
    <t>A2OS113U</t>
  </si>
  <si>
    <t>A2OS113U - Great Harwood to Oswaldtwistle</t>
  </si>
  <si>
    <t>A5AE309U</t>
  </si>
  <si>
    <t>A5AE309U - Burnley to Burnley</t>
  </si>
  <si>
    <t>A5ELM88U</t>
  </si>
  <si>
    <t>A5ELM88U - Colne to Burnley</t>
  </si>
  <si>
    <t>A5AE310U</t>
  </si>
  <si>
    <t>A5AE310U - Accrington to Burnley</t>
  </si>
  <si>
    <t>A2OSM63U</t>
  </si>
  <si>
    <t>AJ Cars</t>
  </si>
  <si>
    <t>A2OSM63U - Rawtenstall to Oswaldtwistle</t>
  </si>
  <si>
    <t>S5NCC64U</t>
  </si>
  <si>
    <t>S5NCC64U Nelson to nelson and colne college</t>
  </si>
  <si>
    <t>E5TEM17E</t>
  </si>
  <si>
    <t>Temple Street Resource Centre</t>
  </si>
  <si>
    <t>S2TV050P</t>
  </si>
  <si>
    <t>S2TV050P Water to Torview</t>
  </si>
  <si>
    <t>S5PRI02U</t>
  </si>
  <si>
    <t>S5PRI02U Nelson to primet high school</t>
  </si>
  <si>
    <t>L5MHC06U</t>
  </si>
  <si>
    <t>L5MHC06U WIGAN TO NELSON</t>
  </si>
  <si>
    <t>S2EDN21U</t>
  </si>
  <si>
    <t>S2EDN21U - Accrington to Blackburn</t>
  </si>
  <si>
    <t>C2BBC65U</t>
  </si>
  <si>
    <t>C2BBC65U - Chorley to Blackburn</t>
  </si>
  <si>
    <t>A5AE311U</t>
  </si>
  <si>
    <t>A5AE311U - Colne to Coal Clough</t>
  </si>
  <si>
    <t>C5BUR60U</t>
  </si>
  <si>
    <t>C5BUR60U - Nelson to Burnley</t>
  </si>
  <si>
    <t>A2OSM64U</t>
  </si>
  <si>
    <t>A2OSM64U - Clayton to Oswaldtwistle</t>
  </si>
  <si>
    <t>S2EDN22U</t>
  </si>
  <si>
    <t>S2EDN22U - Colne to Blackburn</t>
  </si>
  <si>
    <t>A5AE312U</t>
  </si>
  <si>
    <t>A5AE312U - Padiham to Coal Clough</t>
  </si>
  <si>
    <t>C5CRN28U</t>
  </si>
  <si>
    <t>Craven College (Aireville)</t>
  </si>
  <si>
    <t>C5CRN28U Burnley to Craven college</t>
  </si>
  <si>
    <t>S2HAS25U</t>
  </si>
  <si>
    <t>S2HAS25U - Whitworth to Haslingden</t>
  </si>
  <si>
    <t>L5AEB02U</t>
  </si>
  <si>
    <t>L5AEB02U - Haslingden to Coal Clough</t>
  </si>
  <si>
    <t>A5AEM85U</t>
  </si>
  <si>
    <t>A5AEM85U - Colne to Coal Clough</t>
  </si>
  <si>
    <t>A5AE313U</t>
  </si>
  <si>
    <t>A5AE313U - Barnoldswick to Burnley</t>
  </si>
  <si>
    <t>L2MCH13U</t>
  </si>
  <si>
    <t>L2MCH13U - Clitheroe to Mount Carmel</t>
  </si>
  <si>
    <t>S2VLA05U</t>
  </si>
  <si>
    <t>S2VLA05U - Haslingden to Bacup</t>
  </si>
  <si>
    <t>S2ROS54U</t>
  </si>
  <si>
    <t>Rossendale 6th Form</t>
  </si>
  <si>
    <t>S2ROS54U - Bacup to Rossendale/Manchester</t>
  </si>
  <si>
    <t>S2BF132U</t>
  </si>
  <si>
    <t>S2BF132U Longridge to Broadfield school</t>
  </si>
  <si>
    <t>C5NCC65U</t>
  </si>
  <si>
    <t>C5NCC65U Brierfield to Nelson and colne college</t>
  </si>
  <si>
    <t>C6MC103U</t>
  </si>
  <si>
    <t>C6MC103U Ramsbottom to Myerscough main campus</t>
  </si>
  <si>
    <t>C6MC104U</t>
  </si>
  <si>
    <t>C6MC104U Burnley to Myerscough main campus</t>
  </si>
  <si>
    <t>A2OS114U</t>
  </si>
  <si>
    <t>A2OS114U - Bacup to Oswaldtwistle</t>
  </si>
  <si>
    <t>C2ARC40U</t>
  </si>
  <si>
    <t>C2ARC40U - Stacksteads to Accrington</t>
  </si>
  <si>
    <t>C5BUR62U</t>
  </si>
  <si>
    <t>C5BUR62U - Barnoldswick to Burnley</t>
  </si>
  <si>
    <t>C5BUR64U</t>
  </si>
  <si>
    <t>C5BUR64U - Chorley to Burnley</t>
  </si>
  <si>
    <t>C5NCC66U</t>
  </si>
  <si>
    <t>C5NCC66U colne to N + C College</t>
  </si>
  <si>
    <t>S2SMP01U</t>
  </si>
  <si>
    <t>S2SMP01U - Huncoat to Oswaldtwistle</t>
  </si>
  <si>
    <t>A5AE316U</t>
  </si>
  <si>
    <t>A5AE316U - Colne to Coal Clough</t>
  </si>
  <si>
    <t>S5RSE86U</t>
  </si>
  <si>
    <t>S5RSE86U - Burnley to Preston and Wigan</t>
  </si>
  <si>
    <t>C5BUR65U</t>
  </si>
  <si>
    <t>C5BUR65U - Haslingden to Burnley</t>
  </si>
  <si>
    <t>A5AE314U</t>
  </si>
  <si>
    <t>A5AE314U - Colne to Burnley</t>
  </si>
  <si>
    <t>A2OSM65U</t>
  </si>
  <si>
    <t>A2OSM65U - Bacup to Oswaldtwistle</t>
  </si>
  <si>
    <t>C2ARC41U</t>
  </si>
  <si>
    <t>C2ARC41U - Oswaldtwistle to Accrington and Rossendale College</t>
  </si>
  <si>
    <t>A2OS116U</t>
  </si>
  <si>
    <t>A2OS116U - Weir to Oswaldtwistle</t>
  </si>
  <si>
    <t>A2OS115U</t>
  </si>
  <si>
    <t>Hippings Vale Community Centre</t>
  </si>
  <si>
    <t>A2OS115U - Bacup to Oswaldtwistle</t>
  </si>
  <si>
    <t>A5AE315U</t>
  </si>
  <si>
    <t>A5AE315U - Burnley to Coal Clough</t>
  </si>
  <si>
    <t>L5KING1U</t>
  </si>
  <si>
    <t>Kingsland PRU</t>
  </si>
  <si>
    <t>L5KING1U - Great Harwood to Oldham</t>
  </si>
  <si>
    <t>A2OSM66U</t>
  </si>
  <si>
    <t>A2OSM66U - Waterfoot to Oswaldtwistle</t>
  </si>
  <si>
    <t>A2OS117U</t>
  </si>
  <si>
    <t>A2OS117U - Burnley to Oswaldtwistle</t>
  </si>
  <si>
    <t>A5AEM86U</t>
  </si>
  <si>
    <t>A5AEM86U - Burnley to Coal Clough</t>
  </si>
  <si>
    <t>A2OS118U</t>
  </si>
  <si>
    <t>A2OS118U - Haslingden to Oswaldtwislte</t>
  </si>
  <si>
    <t>A5AE317U</t>
  </si>
  <si>
    <t>A5AE317U - Colne to Coal Clough</t>
  </si>
  <si>
    <t>S5RSE83U - Earby to Burnley</t>
  </si>
  <si>
    <t>D5WEC06U</t>
  </si>
  <si>
    <t>D5WEC06U Brierfield to West Craven school</t>
  </si>
  <si>
    <t>A5BUR02U</t>
  </si>
  <si>
    <t>A5BUR02U - Bacup to Burnley</t>
  </si>
  <si>
    <t>S2WRD01U</t>
  </si>
  <si>
    <t>Wardle High School</t>
  </si>
  <si>
    <t>S2WRD01U - Bacup to Rochdale</t>
  </si>
  <si>
    <t>S2CSS08U</t>
  </si>
  <si>
    <t>S2CSS08U - Rishton to Blackburn</t>
  </si>
  <si>
    <t>A5AEM87U</t>
  </si>
  <si>
    <t>A5AEM87U - Burnley to Coal Clough</t>
  </si>
  <si>
    <t>A2OS119U</t>
  </si>
  <si>
    <t>A2OS119U - Rawtenstall to Oswaldtwistle</t>
  </si>
  <si>
    <t>S5BAR02U</t>
  </si>
  <si>
    <t>S5BAR02U Burnley to Barnoldswick primary schoool</t>
  </si>
  <si>
    <t>A2OS120U</t>
  </si>
  <si>
    <t>A2OS120U - Burnley to Oswaldtwistle</t>
  </si>
  <si>
    <t>S3ACS25U Preston to Ashton Community Science Preston List B</t>
  </si>
  <si>
    <t>S3HAW01U</t>
  </si>
  <si>
    <t>Hawthorns Education</t>
  </si>
  <si>
    <t>S3HAW01U - Lostock Hall to The Watermark Preston</t>
  </si>
  <si>
    <t>S5RDG97P</t>
  </si>
  <si>
    <t>A2OSM62U</t>
  </si>
  <si>
    <t>S6GTA88E</t>
  </si>
  <si>
    <t>S6GTA88E - Poulton to Fleetwood to Thornton (Great Arley School)</t>
  </si>
  <si>
    <t>S6HAC60E</t>
  </si>
  <si>
    <t>S6HAC60E Freckleton-Longridge</t>
  </si>
  <si>
    <t>S6HAC61E</t>
  </si>
  <si>
    <t>Phillips Taxis</t>
  </si>
  <si>
    <t>S6HAC61E Garstang/Cabus/Longridge</t>
  </si>
  <si>
    <t>S6SJP04U</t>
  </si>
  <si>
    <t>St Johns School for the Deaf</t>
  </si>
  <si>
    <t>M3ABT10U</t>
  </si>
  <si>
    <t>Longridge Post Office</t>
  </si>
  <si>
    <t>M3ABT10U Hothersall Preston to Longridge Post Office List A</t>
  </si>
  <si>
    <t>M3ABT10U Hothersall Preston to Longridge Post Office List B</t>
  </si>
  <si>
    <t>S6CHS03U</t>
  </si>
  <si>
    <t>Carr Hill High School</t>
  </si>
  <si>
    <t>S6CHS03U Freckleon/Kirkham</t>
  </si>
  <si>
    <t>A3LAO73U</t>
  </si>
  <si>
    <t>Larches High School PR1 6AA - 5 car contracts ALL with cleared drivers (LIST A)</t>
  </si>
  <si>
    <t>A3LAO71U</t>
  </si>
  <si>
    <t>Larches High School PR1 6AA - 5 car contracts ALL with cleared drivers (LIST B)</t>
  </si>
  <si>
    <t>A3LAO72U</t>
  </si>
  <si>
    <t>A3LAO70U</t>
  </si>
  <si>
    <t>A3LME63U</t>
  </si>
  <si>
    <t>A3GH171P</t>
  </si>
  <si>
    <t>Golden Hill School PR25 1QS - 2 xCar contracts - Parents acting as PA's (LIST A)</t>
  </si>
  <si>
    <t>A3GH169U</t>
  </si>
  <si>
    <t>A3GH169U Golden Hill School PR7 3DH to PR25 1QS Black cab required (LIST A)</t>
  </si>
  <si>
    <t>Golden Hill School PR25 1QS - 2 xCar contracts - Parents acting as PA's (LIST B)</t>
  </si>
  <si>
    <t>A3GH170P</t>
  </si>
  <si>
    <t>A3GH169U Golden Hill School PR7 3DH to PR25 1QS Black cab required (LIST B)</t>
  </si>
  <si>
    <t>M6KCS01U</t>
  </si>
  <si>
    <t>Kirkland &amp; Catterall St Helen's C of E P</t>
  </si>
  <si>
    <t>M6KCS01U Claughton on Brock/Garstang</t>
  </si>
  <si>
    <t>A3GH179E</t>
  </si>
  <si>
    <t>Golden Hill School PR25 1QS - Various escorted contracts (LIST C)</t>
  </si>
  <si>
    <t>A3GH173E</t>
  </si>
  <si>
    <t>Golden Hill School PR25 1QS - Various escorted contracts (LIST B)</t>
  </si>
  <si>
    <t>A3GH172E</t>
  </si>
  <si>
    <t>A3GH175E</t>
  </si>
  <si>
    <t>A3GH178E</t>
  </si>
  <si>
    <t>A3GH180E</t>
  </si>
  <si>
    <t>Golden Hill School PR25 1QS - Various escorted contracts (LIST A)</t>
  </si>
  <si>
    <t>A3GH176E</t>
  </si>
  <si>
    <t>A3GH174E</t>
  </si>
  <si>
    <t>A3GH177E</t>
  </si>
  <si>
    <t>A3GH177E Golden Hill School - PR8 4JQ to PR25 1QS car contract (LIST A)</t>
  </si>
  <si>
    <t>A3GH177E Golden Hill School - PR8 4JQ to PR25 1QS car contract (LIST B)</t>
  </si>
  <si>
    <t>C6BFC01U</t>
  </si>
  <si>
    <t>Blackpool Football Club College</t>
  </si>
  <si>
    <t>C6BFC01U Hambleton/Blackpool</t>
  </si>
  <si>
    <t>S4MRS86E</t>
  </si>
  <si>
    <t>S6WPS26E</t>
  </si>
  <si>
    <t>S6WPS26E Thornton/Clevelys</t>
  </si>
  <si>
    <t>S3HUT15U</t>
  </si>
  <si>
    <t>S3HUT15U PR2 1JN to Hutton Grammar School - (LIST A)</t>
  </si>
  <si>
    <t>S3HUT16E</t>
  </si>
  <si>
    <t>S3HUT16E Hutton Grammar School - black cab contract with PA (LIST B)</t>
  </si>
  <si>
    <t>S3HUT15U PR2 1JN to Hutton Grammar School - (LIST B)</t>
  </si>
  <si>
    <t>S3HUT16E Hutton Grammar School - black cab contract with PA (LIST A)</t>
  </si>
  <si>
    <t>C3CNC61U</t>
  </si>
  <si>
    <t>C3CNC61U(List A) Cardinal Newman College Preston</t>
  </si>
  <si>
    <t>C3CNC61U(List B) Cardinal Newman College</t>
  </si>
  <si>
    <t>E6AIB21P</t>
  </si>
  <si>
    <t>Autism Initative Bristol Ave</t>
  </si>
  <si>
    <t>E6AIB21P Preston to Blackpool</t>
  </si>
  <si>
    <t>S3FIN31E</t>
  </si>
  <si>
    <t>Various 4 - 8 Contracts to Sir Tom Finney school Preston list B</t>
  </si>
  <si>
    <t>S3FIN30E</t>
  </si>
  <si>
    <t>Various 4 - 8 Contracts to Sir Tom Finney school Preston list A</t>
  </si>
  <si>
    <t>S3FIN32U</t>
  </si>
  <si>
    <t>S3FIN28E</t>
  </si>
  <si>
    <t>C3CNC55E</t>
  </si>
  <si>
    <t>C3CNC55E Cardinal Newman College Chorley / Leyland / Lostock Hall</t>
  </si>
  <si>
    <t>S3CTK10U</t>
  </si>
  <si>
    <t>S3CTK10U Ribbleton to Christ The King High school Preston</t>
  </si>
  <si>
    <t>C3CNC62U</t>
  </si>
  <si>
    <t>C3CNC62U Cardinal Newman College Preston</t>
  </si>
  <si>
    <t>C3CNC56E</t>
  </si>
  <si>
    <t>C3CNC56E Cardinal Newman College Longton / Penwortham</t>
  </si>
  <si>
    <t>S1AP152E</t>
  </si>
  <si>
    <t>S1AP153E</t>
  </si>
  <si>
    <t>S3MH056U</t>
  </si>
  <si>
    <t>S3MH056U - Various destinations</t>
  </si>
  <si>
    <t>S6CAS01U</t>
  </si>
  <si>
    <t>Cardinal Allen Catholic High School</t>
  </si>
  <si>
    <t>S6CAS01U Little exxleston/Fleetwood</t>
  </si>
  <si>
    <t>L6BHS02U</t>
  </si>
  <si>
    <t>L6BHS02U Clayton on brock/Poulton</t>
  </si>
  <si>
    <t>S6COM23P</t>
  </si>
  <si>
    <t>S6COM23P Clitheroe - The Compass Centre Kirkham</t>
  </si>
  <si>
    <t>C6BPL88U</t>
  </si>
  <si>
    <t>C6BPL88U Fleetood/Thornton/Blackpool</t>
  </si>
  <si>
    <t>C6BPL90U</t>
  </si>
  <si>
    <t>C6BPL90U Fleetood/Thornton/Blackpool</t>
  </si>
  <si>
    <t>C6BPL91U</t>
  </si>
  <si>
    <t>Style Chauffeur Services</t>
  </si>
  <si>
    <t>C6BPL91U Lytham/Bispbam</t>
  </si>
  <si>
    <t>C6BPL92U</t>
  </si>
  <si>
    <t>Blackpool University School Of Arts</t>
  </si>
  <si>
    <t>C6BPL92U Pilling/Poulton/Blackpool</t>
  </si>
  <si>
    <t>C6BPL93U</t>
  </si>
  <si>
    <t>C6BPL93U Fleetwood/Thornton/Blackpool</t>
  </si>
  <si>
    <t>C6BPL94U</t>
  </si>
  <si>
    <t>C6BPL94U Lytham/Blackpool</t>
  </si>
  <si>
    <t>C6BPL89U</t>
  </si>
  <si>
    <t>C6BPL89U Lytham /Blackpool</t>
  </si>
  <si>
    <t>S4WEN11U</t>
  </si>
  <si>
    <t>S4WEN11U Warton Preston to Weington Sch Lancaster</t>
  </si>
  <si>
    <t>S6RDM88E</t>
  </si>
  <si>
    <t>S6RDM88E - Fleetwood to Staining to Hambleton to Red Marsh School</t>
  </si>
  <si>
    <t>E2MOT04U</t>
  </si>
  <si>
    <t>E2MOT04U - Motiv-8, Accrington</t>
  </si>
  <si>
    <t>S1MYL05E</t>
  </si>
  <si>
    <t>C1ARD03U</t>
  </si>
  <si>
    <t>S1PVC10U</t>
  </si>
  <si>
    <t>S1PVC10U Ormskirk to Preston 3 Days</t>
  </si>
  <si>
    <t>A6TOW01U</t>
  </si>
  <si>
    <t>Tower Learning</t>
  </si>
  <si>
    <t>A6TOW01U - Cleveleys to Tower Learning &amp; Blackpool &amp; Fylde College (Bispham)</t>
  </si>
  <si>
    <t>A6OAK03U</t>
  </si>
  <si>
    <t>Contracts to Oakfield Education Preston PR2 1AW (McKee off-site provision)</t>
  </si>
  <si>
    <t>A6OAK02U</t>
  </si>
  <si>
    <t>A6OAK01U</t>
  </si>
  <si>
    <t>S6BKH29U</t>
  </si>
  <si>
    <t>S6BKH29U Warton - Brookfield Poulton</t>
  </si>
  <si>
    <t>S6BKH30U</t>
  </si>
  <si>
    <t>S6BKH30U Haslingden - Brookfield Fleetwood</t>
  </si>
  <si>
    <t>S3OAK01U</t>
  </si>
  <si>
    <t>S3OAK01U PR25 5AB to PR2 1AW car contract with cleared driver List B</t>
  </si>
  <si>
    <t>S3OAK01U PR25 5AB to PR2 1AW car contract with cleared driver List A</t>
  </si>
  <si>
    <t>A6MOT03U</t>
  </si>
  <si>
    <t>4Techmoto (Blackpool - Unit 9)</t>
  </si>
  <si>
    <t>4Techmoto (Blackpool) contracts - McKee College off-site provision - UNESCORTED</t>
  </si>
  <si>
    <t>A6MOT04U</t>
  </si>
  <si>
    <t>A6MOT01U</t>
  </si>
  <si>
    <t>A6MOT05U</t>
  </si>
  <si>
    <t>A6MOT02U</t>
  </si>
  <si>
    <t>S6COM25P</t>
  </si>
  <si>
    <t>S6COM25P Leyland - Kirkham</t>
  </si>
  <si>
    <t>S3BDW13E</t>
  </si>
  <si>
    <t>S3BDW13E Bridgeway School PR5 6EP Escorted contract List B</t>
  </si>
  <si>
    <t>S3BDW13E Bridgeway School PR5 6EP Escorted contract List A</t>
  </si>
  <si>
    <t>A6MCH08U</t>
  </si>
  <si>
    <t>A6MCH08U - Lytham St Annes to McKee College House, Poulton</t>
  </si>
  <si>
    <t>A6TOW02U</t>
  </si>
  <si>
    <t>A6TOW02U - Lytham St Annes to Tower Learning (Blackpool)</t>
  </si>
  <si>
    <t>S6TLC01U</t>
  </si>
  <si>
    <t>S6TLC01U Lytham/Blackpool</t>
  </si>
  <si>
    <t>C6BPL95U</t>
  </si>
  <si>
    <t>C6BPL95U St Annes/Blackpool</t>
  </si>
  <si>
    <t>C3PRE79E</t>
  </si>
  <si>
    <t>Various WAV Contracts to Preston College</t>
  </si>
  <si>
    <t>C3PRE80U</t>
  </si>
  <si>
    <t>C3PRE83U</t>
  </si>
  <si>
    <t>C6BPL96U</t>
  </si>
  <si>
    <t>C6BPL96U Lytham/Bispham</t>
  </si>
  <si>
    <t>C3PRE82U</t>
  </si>
  <si>
    <t>Various 4 - 8 Contracts to Preston College</t>
  </si>
  <si>
    <t>C3PRE84U</t>
  </si>
  <si>
    <t>C3PRE81E</t>
  </si>
  <si>
    <t>C3PRE77U</t>
  </si>
  <si>
    <t>C3PRE78U</t>
  </si>
  <si>
    <t>S6HIG31E</t>
  </si>
  <si>
    <t>S6HIG31E - Blackpool to Leyland to Broughton (Preston) to Highfurlong School</t>
  </si>
  <si>
    <t>S6RDM89E</t>
  </si>
  <si>
    <t>S6RDM89E - Poulton (PA) to Cleveleys to Red Marsh School for 1pm (daily)</t>
  </si>
  <si>
    <t>C6MC19U</t>
  </si>
  <si>
    <t>C6MC19U Clevelys/Billsborow</t>
  </si>
  <si>
    <t>C1SHC01U</t>
  </si>
  <si>
    <t>A6BFB01U</t>
  </si>
  <si>
    <t>A6BFB01U - Fleetwood to Bispham / Preston - UNESCORTED</t>
  </si>
  <si>
    <t>S6BKH31U</t>
  </si>
  <si>
    <t>Brookfield School Fleetwood</t>
  </si>
  <si>
    <t>S6BKH31U Lancaster - Fleetwood</t>
  </si>
  <si>
    <t>A6MCH09U</t>
  </si>
  <si>
    <t>A6MCH09U - Lytham to Poulton - UNESCORTED</t>
  </si>
  <si>
    <t>C6BPL97U</t>
  </si>
  <si>
    <t>C6BPL97U Thornton/Bispham</t>
  </si>
  <si>
    <t>A3LAO76U</t>
  </si>
  <si>
    <t>A3LAO76U PR7 3TB to PR1 6AA car contract with cleared driver List B</t>
  </si>
  <si>
    <t>A3LAO76U PR7 3TB to PR1 6AA car contract with cleared driver List A</t>
  </si>
  <si>
    <t>L6LPS01E</t>
  </si>
  <si>
    <t>Tenegra Professional Transport</t>
  </si>
  <si>
    <t>Layton Primary School</t>
  </si>
  <si>
    <t>L6LPS01E - Blackpool (PA) to Lancaster to Blackpool</t>
  </si>
  <si>
    <t>A6MOT06U</t>
  </si>
  <si>
    <t>A6MOT06U - Warton to Blackpool - UNESCORTED</t>
  </si>
  <si>
    <t>L6RRS52U</t>
  </si>
  <si>
    <t>S6LHS02E</t>
  </si>
  <si>
    <t>S6LHS02E Fulwood/Skelmersdale/Freckleton</t>
  </si>
  <si>
    <t>S6HAC63E</t>
  </si>
  <si>
    <t>R Cabs (R Mistry)</t>
  </si>
  <si>
    <t>S6HAC62E Thornton/Fleetwood Longridge</t>
  </si>
  <si>
    <t>C3PRE86U</t>
  </si>
  <si>
    <t>C3PRE86U Whittle le woods/ Bamber Bridge and Deepdale to Preston College List A</t>
  </si>
  <si>
    <t>S6RRS63U</t>
  </si>
  <si>
    <t>S6RRS63U Fleetood-Red Rose School</t>
  </si>
  <si>
    <t>A1SH876U</t>
  </si>
  <si>
    <t>South Ribble Taxis Ltd</t>
  </si>
  <si>
    <t>Shaftesbury House Short Stay</t>
  </si>
  <si>
    <t>A1SH876U (two destinations)</t>
  </si>
  <si>
    <t>S3MBK62E</t>
  </si>
  <si>
    <t>S3MBK62E Moorbrook School / Freckleton</t>
  </si>
  <si>
    <t>S1NPS01U</t>
  </si>
  <si>
    <t>Newburgh CoE Primary School</t>
  </si>
  <si>
    <t>S3FTM06U</t>
  </si>
  <si>
    <t>S3FTM06U PR1 6HN to PR2 5BD car contract unescorted. TRIP PRICE REQ.</t>
  </si>
  <si>
    <t>S6BKH33U</t>
  </si>
  <si>
    <t>S6BKH33U Haslingden - Brookfield Fleetwood</t>
  </si>
  <si>
    <t>E3CCS50U</t>
  </si>
  <si>
    <t>Caritas Care</t>
  </si>
  <si>
    <t>E3CCS50U Lytham St Annes to Tulketh Rd, Preston</t>
  </si>
  <si>
    <t>A1SH881U</t>
  </si>
  <si>
    <t>A1SH882U</t>
  </si>
  <si>
    <t>A3LAO79U</t>
  </si>
  <si>
    <t>A3LAO79U PR2 1TA to Larches High / PVC cleared driver car contract</t>
  </si>
  <si>
    <t>E1RES01E</t>
  </si>
  <si>
    <t>Chorley Day Service</t>
  </si>
  <si>
    <t>S1MYL04U</t>
  </si>
  <si>
    <t>S1MYL04U Skelmersdale to My Life Standish (Mon &amp; Tue)</t>
  </si>
  <si>
    <t>S6GTA90E</t>
  </si>
  <si>
    <t>S6GTA90E - Fleetwood to Thornton (Great Arley School)</t>
  </si>
  <si>
    <t>S6GTA89E</t>
  </si>
  <si>
    <t>15295330,1</t>
  </si>
  <si>
    <t>S6GTA89E - Fleetwood to Thornton (Great Arley School)</t>
  </si>
  <si>
    <t>C3CNC60U</t>
  </si>
  <si>
    <t>15295492,1</t>
  </si>
  <si>
    <t>C3CNC60U Cardinal Newman College Preston</t>
  </si>
  <si>
    <t>A6MCH03U</t>
  </si>
  <si>
    <t>McKee College contracts 2021/22</t>
  </si>
  <si>
    <t>A6MCH01U</t>
  </si>
  <si>
    <t>A6MCH05U</t>
  </si>
  <si>
    <t>A6MCH02U</t>
  </si>
  <si>
    <t>EMERGENCY MCKEE COLLEGE CONTRACTS (x3, unescorted)</t>
  </si>
  <si>
    <t>Cleveleys Taxis, Poulton Cabs, Warton Village Taxis, Thornton Cleveleys Taxis, Corporate &amp; Airport Transfer Services</t>
  </si>
  <si>
    <t>A6MCH04U</t>
  </si>
  <si>
    <t>S3ACP47E</t>
  </si>
  <si>
    <t>S3ACP47E Acorns school Preston</t>
  </si>
  <si>
    <t>M6KCS01U Claughton on brock/Garstang</t>
  </si>
  <si>
    <t>M5HSJ01U</t>
  </si>
  <si>
    <t>Higham St Johns CE Primary School</t>
  </si>
  <si>
    <t>M5HSJ01U - NELSON TO HIGHAM BURNLEY</t>
  </si>
  <si>
    <t>S6COM23P Southport - The Compass Centre Kirkham</t>
  </si>
  <si>
    <t>E1RES01E Chorley Day Services to Larches Short Breaks</t>
  </si>
  <si>
    <t>M4NHF09U</t>
  </si>
  <si>
    <t>New Holly</t>
  </si>
  <si>
    <t>A1SH858U</t>
  </si>
  <si>
    <t>Various Off Site Provisions Shaftesbury High School</t>
  </si>
  <si>
    <t>A1SH863U</t>
  </si>
  <si>
    <t>A1SH861U</t>
  </si>
  <si>
    <t>A1SH857U</t>
  </si>
  <si>
    <t>A1SH862U</t>
  </si>
  <si>
    <t>A1SH860U</t>
  </si>
  <si>
    <t>A1SH859U</t>
  </si>
  <si>
    <t>A1SH864E</t>
  </si>
  <si>
    <t>Bus Service to Shaftesbury High School</t>
  </si>
  <si>
    <t>M4DPS01E</t>
  </si>
  <si>
    <t>M4DPS01E Lancaster to Dolphinholme</t>
  </si>
  <si>
    <t>C6MC28E</t>
  </si>
  <si>
    <t>C6MC28E Lytham St Annes to Myerscough College</t>
  </si>
  <si>
    <t>S6BKH28U</t>
  </si>
  <si>
    <t>S6BKH28U Warton to Brookfield Fleetwood</t>
  </si>
  <si>
    <t>S6COM24E</t>
  </si>
  <si>
    <t>S6COM24E Fleetwood - The Compass Centre Kirkham</t>
  </si>
  <si>
    <t>S6PTS14E</t>
  </si>
  <si>
    <t>S6PTS14E Clayton Brook - Pear Tree Kirkham</t>
  </si>
  <si>
    <t>S4MBA01P</t>
  </si>
  <si>
    <t>S4MBA01P Westgate to Morecambe Bay Academy</t>
  </si>
  <si>
    <t>S3FIN29E</t>
  </si>
  <si>
    <t>S3FIN29E Grimsargh and Longridge to Sir Tom Finney Preston WAV</t>
  </si>
  <si>
    <t>S3MH053E</t>
  </si>
  <si>
    <t>S3MH050E</t>
  </si>
  <si>
    <t>S3MH054E</t>
  </si>
  <si>
    <t>S3MH047E</t>
  </si>
  <si>
    <t>S3MH055E</t>
  </si>
  <si>
    <t>S3MH051E</t>
  </si>
  <si>
    <t>S3MH045E</t>
  </si>
  <si>
    <t>S3MH046E</t>
  </si>
  <si>
    <t>S3MH042E</t>
  </si>
  <si>
    <t>S3MH044E</t>
  </si>
  <si>
    <t>S3MH052E</t>
  </si>
  <si>
    <t>S3MH049E</t>
  </si>
  <si>
    <t>S3MH043E</t>
  </si>
  <si>
    <t>MJR Travel</t>
  </si>
  <si>
    <t>S3MH048E</t>
  </si>
  <si>
    <t>S4CED09U</t>
  </si>
  <si>
    <t>L6MBS03E</t>
  </si>
  <si>
    <t>L6MBS03E Thornton/Blackpool Morcambe</t>
  </si>
  <si>
    <t>S4BLA02U</t>
  </si>
  <si>
    <t>Bay Leadership Academy</t>
  </si>
  <si>
    <t>S4BLA02U Morecambe REPLACES S4BLA01U</t>
  </si>
  <si>
    <t>S6RRS60E</t>
  </si>
  <si>
    <t>S6RRS60E Barton-Lytham</t>
  </si>
  <si>
    <t>S4RSM04E</t>
  </si>
  <si>
    <t>S4RSM03E Lancaster to Manchester and return weekly with PA</t>
  </si>
  <si>
    <t>S6RRS62E</t>
  </si>
  <si>
    <t>S6RRS62E Kirkham - Lytham St Annes</t>
  </si>
  <si>
    <t>A4STE70E</t>
  </si>
  <si>
    <t>A1SH868U</t>
  </si>
  <si>
    <t>Various Contract Shaftesbury High School Chorley</t>
  </si>
  <si>
    <t>A1SH870U</t>
  </si>
  <si>
    <t>A1SH865U</t>
  </si>
  <si>
    <t>A1SH872U</t>
  </si>
  <si>
    <t>A1SH867U</t>
  </si>
  <si>
    <t>A1SH864U</t>
  </si>
  <si>
    <t>A1SH873U</t>
  </si>
  <si>
    <t>A1SH874U</t>
  </si>
  <si>
    <t>A1SH871U</t>
  </si>
  <si>
    <t>A1SH866U</t>
  </si>
  <si>
    <t>A1SH869U</t>
  </si>
  <si>
    <t>C1ARD01E</t>
  </si>
  <si>
    <t>C1ARD04U</t>
  </si>
  <si>
    <t>C1ARD02U</t>
  </si>
  <si>
    <t>S4MBP01U</t>
  </si>
  <si>
    <t>Ivan Harrison</t>
  </si>
  <si>
    <t>S4MBP01U Carnforth to Morecambe Comm Primary</t>
  </si>
  <si>
    <t>S1KAP01E</t>
  </si>
  <si>
    <t>Knotty Ash Primary School</t>
  </si>
  <si>
    <t>C4BEA60E</t>
  </si>
  <si>
    <t>A2B Cars Garstang</t>
  </si>
  <si>
    <t>C4BEA6E PA based Overton to Cabus to Beaumont College Lancaster and return daily</t>
  </si>
  <si>
    <t>M3GOL01U</t>
  </si>
  <si>
    <t>M3GOL01U Goosnargh Oliversons School PR3 2BH (trip price required)</t>
  </si>
  <si>
    <t>S1LSS01E</t>
  </si>
  <si>
    <t>Landgate Specialist School</t>
  </si>
  <si>
    <t>S1PSS01E</t>
  </si>
  <si>
    <t>Skem Express Cars</t>
  </si>
  <si>
    <t>S1PRF06E</t>
  </si>
  <si>
    <t>S1PRF08E</t>
  </si>
  <si>
    <t>S1PRF02U</t>
  </si>
  <si>
    <t>S1PRF01U</t>
  </si>
  <si>
    <t>S1OLL01E</t>
  </si>
  <si>
    <t>Our Lady of St Lourdes School</t>
  </si>
  <si>
    <t>S5STV10E</t>
  </si>
  <si>
    <t>S5STV11E</t>
  </si>
  <si>
    <t>C4MC01U</t>
  </si>
  <si>
    <t>S1AP148P</t>
  </si>
  <si>
    <t>C4MC02U</t>
  </si>
  <si>
    <t>S1WAR01U</t>
  </si>
  <si>
    <t>Wargrave House School</t>
  </si>
  <si>
    <t>A1SH875U</t>
  </si>
  <si>
    <t>15302683,1</t>
  </si>
  <si>
    <t>S1MYL01E</t>
  </si>
  <si>
    <t>A6/A1 Taxis</t>
  </si>
  <si>
    <t>S4MRS97E</t>
  </si>
  <si>
    <t>S4MRS97E Morecambe Rd School</t>
  </si>
  <si>
    <t>S4LYS65E</t>
  </si>
  <si>
    <t>S4LYS65E Lancaster to Loyne Sch Lancaster 8 seater vehicle required</t>
  </si>
  <si>
    <t>C4BEA61E</t>
  </si>
  <si>
    <t>A6 &amp; C0 Taxi Ltd</t>
  </si>
  <si>
    <t>C4BEA61E Daily Travel from Walton-le-Dale to Beaumont College Lancaster</t>
  </si>
  <si>
    <t>C1WLC01U</t>
  </si>
  <si>
    <t>West Lancashire College</t>
  </si>
  <si>
    <t>C1TMP01U</t>
  </si>
  <si>
    <t>15302697,1</t>
  </si>
  <si>
    <t>Direct Taxis (Paul Gregory)</t>
  </si>
  <si>
    <t>The Music Project</t>
  </si>
  <si>
    <t>E4TVC06U</t>
  </si>
  <si>
    <t>Thorpe View Day Centre</t>
  </si>
  <si>
    <t>E4TVC06U Cowan Bridge Kirby Lonsdale to Morecambe 2 days per week</t>
  </si>
  <si>
    <t>C4BEA04U</t>
  </si>
  <si>
    <t>C4BEA62E Kendal to Beaumont College and return</t>
  </si>
  <si>
    <t>C4LMC20U</t>
  </si>
  <si>
    <t>E4UNQ01E</t>
  </si>
  <si>
    <t>15303729,1</t>
  </si>
  <si>
    <t>Unique Kidz</t>
  </si>
  <si>
    <t>E4UNQ01E Lancaster to Morecambe 3 days per week</t>
  </si>
  <si>
    <t>S4LYS65E Lancaster to Loyne school Lancaster</t>
  </si>
  <si>
    <t>C4KLD08U</t>
  </si>
  <si>
    <t>15303321,1</t>
  </si>
  <si>
    <t>S4BOW02E</t>
  </si>
  <si>
    <t>S4BOW02E Morecambe to Bowerham Lancaster 3 days per week</t>
  </si>
  <si>
    <t>E4TVC06U Kirby Lonsdale to Morecambe 2 days per week</t>
  </si>
  <si>
    <t>S1SHS04U</t>
  </si>
  <si>
    <t>S1SHS04U (Two Destinations)</t>
  </si>
  <si>
    <t>C1MCC01U</t>
  </si>
  <si>
    <t>Myerscough College Croxteth</t>
  </si>
  <si>
    <t>S1PRF11E</t>
  </si>
  <si>
    <t>S1RUM03U</t>
  </si>
  <si>
    <t>S1RUM03U Rumworth School Bolton</t>
  </si>
  <si>
    <t>A1SH879U</t>
  </si>
  <si>
    <t>A1SH878U</t>
  </si>
  <si>
    <t>C1TMP02U</t>
  </si>
  <si>
    <t>A1SH880U</t>
  </si>
  <si>
    <t>A3LAO77U</t>
  </si>
  <si>
    <t>A3LAO77U PR26 7AQ - Larches High School car contract unescorted</t>
  </si>
  <si>
    <t>A3LAO78U</t>
  </si>
  <si>
    <t>A3LAO78U PR4 3BY - Larches High School car contract unescorted</t>
  </si>
  <si>
    <t>C4LMC21U</t>
  </si>
  <si>
    <t>C4LMC21U Euxton to Lancaster &amp; Morecambe college 3 days per week and return</t>
  </si>
  <si>
    <t>Please see notes tab for further details about this list.</t>
  </si>
  <si>
    <t>S2BF136T</t>
  </si>
  <si>
    <t>S2BF135E</t>
  </si>
  <si>
    <t>S5HGR70P</t>
  </si>
  <si>
    <t>S5PSL01U</t>
  </si>
  <si>
    <t>S5RDG98E</t>
  </si>
  <si>
    <t>S5SAH27U</t>
  </si>
  <si>
    <t>L5SAH26U</t>
  </si>
  <si>
    <t>M5PPS01U</t>
  </si>
  <si>
    <t>D5SAH01U</t>
  </si>
  <si>
    <t>S2TV058E</t>
  </si>
  <si>
    <t>D5ABS01U</t>
  </si>
  <si>
    <t>D5SMP01U</t>
  </si>
  <si>
    <t>S2CH171E</t>
  </si>
  <si>
    <t>D5CAL01U</t>
  </si>
  <si>
    <t>M2BCP01U</t>
  </si>
  <si>
    <t>S5PVW75E</t>
  </si>
  <si>
    <t>S2BF141E</t>
  </si>
  <si>
    <t>Sun Cars</t>
  </si>
  <si>
    <t>S2CH173E</t>
  </si>
  <si>
    <t>S2BF140E</t>
  </si>
  <si>
    <t>S2TV054E</t>
  </si>
  <si>
    <t>15306057,1</t>
  </si>
  <si>
    <t>S6RRS66U</t>
  </si>
  <si>
    <t>s2tv057e</t>
  </si>
  <si>
    <t>S2TMS19E</t>
  </si>
  <si>
    <t>S2WAS93E</t>
  </si>
  <si>
    <t>D5PES03P</t>
  </si>
  <si>
    <t>S5RSE87E</t>
  </si>
  <si>
    <t>S2EDN24P</t>
  </si>
  <si>
    <t>S2BF139P</t>
  </si>
  <si>
    <t>VIP Cars (Nelson)</t>
  </si>
  <si>
    <t>L2CH172P</t>
  </si>
  <si>
    <t>S2EDN26P</t>
  </si>
  <si>
    <t>S5RSE63P</t>
  </si>
  <si>
    <t>E2PDB11T</t>
  </si>
  <si>
    <t>M2PHS01U</t>
  </si>
  <si>
    <t>S6LHS04E</t>
  </si>
  <si>
    <t>L6LPS02E</t>
  </si>
  <si>
    <t>L2SAH23U</t>
  </si>
  <si>
    <t>A2OS121U</t>
  </si>
  <si>
    <t>A2OS122U</t>
  </si>
  <si>
    <t>m5lsh02p</t>
  </si>
  <si>
    <t>C5NCC67U</t>
  </si>
  <si>
    <t>Smallshaw</t>
  </si>
  <si>
    <t>M5BOW18U</t>
  </si>
  <si>
    <t>L2HNA10U</t>
  </si>
  <si>
    <t>A5AE320U</t>
  </si>
  <si>
    <t>A5AE319U</t>
  </si>
  <si>
    <t>S5PCH95U</t>
  </si>
  <si>
    <t>A5ELM89U</t>
  </si>
  <si>
    <t>A2OSM67U</t>
  </si>
  <si>
    <t>C5BUR66U</t>
  </si>
  <si>
    <t>A5AE321U</t>
  </si>
  <si>
    <t>S2ROS56U</t>
  </si>
  <si>
    <t>C5BUR67U</t>
  </si>
  <si>
    <t>S2BF137U</t>
  </si>
  <si>
    <t>L2HNA11U</t>
  </si>
  <si>
    <t>C5NCC68U</t>
  </si>
  <si>
    <t>S5PVW74P</t>
  </si>
  <si>
    <t>S2THS07U</t>
  </si>
  <si>
    <t>S2CSS09U</t>
  </si>
  <si>
    <t>A5AE322U</t>
  </si>
  <si>
    <t>A2OS124U</t>
  </si>
  <si>
    <t>M5BAR01U</t>
  </si>
  <si>
    <t>A2OS128U</t>
  </si>
  <si>
    <t>L2EDN01U</t>
  </si>
  <si>
    <t>A2OS126U</t>
  </si>
  <si>
    <t>A2OS127U</t>
  </si>
  <si>
    <t>A2OS129U</t>
  </si>
  <si>
    <t>E2MOT05U</t>
  </si>
  <si>
    <t>L5TAZ22U</t>
  </si>
  <si>
    <t>A and N Cards</t>
  </si>
  <si>
    <t>A5AE323U</t>
  </si>
  <si>
    <t>S2EDN23U</t>
  </si>
  <si>
    <t>A2OSM68U</t>
  </si>
  <si>
    <t>A5ELM90U</t>
  </si>
  <si>
    <t>M5WTT07U</t>
  </si>
  <si>
    <t>S5BOW05U</t>
  </si>
  <si>
    <t>A2OS130U</t>
  </si>
  <si>
    <t>S2TV060P</t>
  </si>
  <si>
    <t>S1WLC99C</t>
  </si>
  <si>
    <t>D2RHY06U</t>
  </si>
  <si>
    <t>S2EDN25U</t>
  </si>
  <si>
    <t>S5RSE62U</t>
  </si>
  <si>
    <t>C2MYW10U</t>
  </si>
  <si>
    <t>M5LSH03U</t>
  </si>
  <si>
    <t>S5PCH97U</t>
  </si>
  <si>
    <t>C2BBC66U</t>
  </si>
  <si>
    <t>C2MYW11U</t>
  </si>
  <si>
    <t>A2OS133U</t>
  </si>
  <si>
    <t>A2OS131U</t>
  </si>
  <si>
    <t>A2OS132U</t>
  </si>
  <si>
    <t>A5AEM89U</t>
  </si>
  <si>
    <t>L5RDG07U</t>
  </si>
  <si>
    <t>D5LAN01U</t>
  </si>
  <si>
    <t>A5ELM91U</t>
  </si>
  <si>
    <t>A2OS135U</t>
  </si>
  <si>
    <t>A2OS136U</t>
  </si>
  <si>
    <t>A2OS134U</t>
  </si>
  <si>
    <t>S2TV072P</t>
  </si>
  <si>
    <t>M1UPH05U</t>
  </si>
  <si>
    <t>S1HHS47E</t>
  </si>
  <si>
    <t>S5PCH96U</t>
  </si>
  <si>
    <t>S1HHS73U</t>
  </si>
  <si>
    <t>S1KGA76P</t>
  </si>
  <si>
    <t>S1HHS74U</t>
  </si>
  <si>
    <t>S1HHS75U</t>
  </si>
  <si>
    <t>D5LOR16P</t>
  </si>
  <si>
    <t>C6MC107U</t>
  </si>
  <si>
    <t>S2SCH57U</t>
  </si>
  <si>
    <t>S1PET05E</t>
  </si>
  <si>
    <t>S3BDW15U</t>
  </si>
  <si>
    <t>A1SH883U</t>
  </si>
  <si>
    <t>C4BEA66E</t>
  </si>
  <si>
    <t>C4BEA65E</t>
  </si>
  <si>
    <t>15305594,1</t>
  </si>
  <si>
    <t>S1SHS02E</t>
  </si>
  <si>
    <t>S1MYL05U</t>
  </si>
  <si>
    <t>A1SH885U</t>
  </si>
  <si>
    <t>S6BKH34U</t>
  </si>
  <si>
    <t>L1SHS04U</t>
  </si>
  <si>
    <t>S3COP58E</t>
  </si>
  <si>
    <t>A1SH886U</t>
  </si>
  <si>
    <t>C1FIX01U</t>
  </si>
  <si>
    <t>D1HPS01P</t>
  </si>
  <si>
    <t>A1SH887U</t>
  </si>
  <si>
    <t>C4FUR01U</t>
  </si>
  <si>
    <t>John Collingwood Taxis</t>
  </si>
  <si>
    <t>S3BDW20U</t>
  </si>
  <si>
    <t>S3BDW21E</t>
  </si>
  <si>
    <t>A3GH184E</t>
  </si>
  <si>
    <t>L1ALB01U</t>
  </si>
  <si>
    <t>A1SH890U</t>
  </si>
  <si>
    <t>A1SH889U</t>
  </si>
  <si>
    <t>A1SH893U</t>
  </si>
  <si>
    <t>S1PCV11U</t>
  </si>
  <si>
    <t>A1SH891U</t>
  </si>
  <si>
    <t>A1SH892U</t>
  </si>
  <si>
    <t>S1LSS02E</t>
  </si>
  <si>
    <t>D1APS08U</t>
  </si>
  <si>
    <t>A1SH894U</t>
  </si>
  <si>
    <t>A1SH895U</t>
  </si>
  <si>
    <t>C4BEA06U</t>
  </si>
  <si>
    <t>A3GH186E</t>
  </si>
  <si>
    <t>A1SH896U</t>
  </si>
  <si>
    <t>S1WTL04U</t>
  </si>
  <si>
    <t>S1PRO03E</t>
  </si>
  <si>
    <t>S1BBD06E</t>
  </si>
  <si>
    <t>C1WLC10U</t>
  </si>
  <si>
    <t>L4WEP02U</t>
  </si>
  <si>
    <t>A1SH899U</t>
  </si>
  <si>
    <t>S1LSS03E</t>
  </si>
  <si>
    <t>A3GH192E</t>
  </si>
  <si>
    <t>S3BDW23U</t>
  </si>
  <si>
    <t>A3LAO86U</t>
  </si>
  <si>
    <t>N.W.S. &amp; Supply</t>
  </si>
  <si>
    <t>L3WOR02U</t>
  </si>
  <si>
    <t>A3GH191P</t>
  </si>
  <si>
    <t>S5STV01U</t>
  </si>
  <si>
    <t>S1PSS01U</t>
  </si>
  <si>
    <t>S1DPS01U</t>
  </si>
  <si>
    <t>A1SS002U</t>
  </si>
  <si>
    <t>S1OLV20E</t>
  </si>
  <si>
    <t>E2ENF29U</t>
  </si>
  <si>
    <t>S4MRS87P</t>
  </si>
  <si>
    <t>S4HAC60E</t>
  </si>
  <si>
    <t>15312443,1</t>
  </si>
  <si>
    <t>E6AIB22P</t>
  </si>
  <si>
    <t>S6COM27E</t>
  </si>
  <si>
    <t>A6MCH10U</t>
  </si>
  <si>
    <t>S6RRS65E</t>
  </si>
  <si>
    <t>S3CWP06U</t>
  </si>
  <si>
    <t>A3LSB01U</t>
  </si>
  <si>
    <t>S6COM28E</t>
  </si>
  <si>
    <t>M4DRP01P</t>
  </si>
  <si>
    <t>L4WEP01U</t>
  </si>
  <si>
    <t>S1AP154M</t>
  </si>
  <si>
    <t>Wallbanks</t>
  </si>
  <si>
    <t>S3ACP47P</t>
  </si>
  <si>
    <t>A4STE72E</t>
  </si>
  <si>
    <t>D6CHH01U</t>
  </si>
  <si>
    <t>S3MH059U</t>
  </si>
  <si>
    <t>S3MH069U</t>
  </si>
  <si>
    <t>6MCH13U</t>
  </si>
  <si>
    <t>M3GPS14P</t>
  </si>
  <si>
    <t>A3LME65U</t>
  </si>
  <si>
    <t>S3LAR01U</t>
  </si>
  <si>
    <t>D6MWW01P</t>
  </si>
  <si>
    <t>Eagle Taxis Ltd</t>
  </si>
  <si>
    <t>Contract - price per day</t>
  </si>
  <si>
    <t>A3IYZ01U</t>
  </si>
  <si>
    <t>A3LAO82U</t>
  </si>
  <si>
    <t>A3LAO81U</t>
  </si>
  <si>
    <t>S1AP155E</t>
  </si>
  <si>
    <t>L4MBA01U</t>
  </si>
  <si>
    <t>E6AIB23P</t>
  </si>
  <si>
    <t>Brown Cabs</t>
  </si>
  <si>
    <t>L6UAB01U</t>
  </si>
  <si>
    <t>WM Taxi</t>
  </si>
  <si>
    <t>S1MFC01P</t>
  </si>
  <si>
    <t>A1SM189U</t>
  </si>
  <si>
    <t>A6MCH14U</t>
  </si>
  <si>
    <t>A6MCH15U</t>
  </si>
  <si>
    <t>A3LAO83U</t>
  </si>
  <si>
    <t>A6MCH16U</t>
  </si>
  <si>
    <t>Ian's Taxi Service</t>
  </si>
  <si>
    <t>A1SH897U</t>
  </si>
  <si>
    <t>A1SH898U</t>
  </si>
  <si>
    <t>S6COM29P</t>
  </si>
  <si>
    <t>Price per day</t>
  </si>
  <si>
    <t>S1AP156E</t>
  </si>
  <si>
    <t>E6WDS11E</t>
  </si>
  <si>
    <t>S6COM30E</t>
  </si>
  <si>
    <t>S6SJP05U</t>
  </si>
  <si>
    <t>S4OSS05U</t>
  </si>
  <si>
    <t>L4SAP01P</t>
  </si>
  <si>
    <t>E6AIB24E</t>
  </si>
  <si>
    <t>Adam Hawes Taxi and PH</t>
  </si>
  <si>
    <t>S3TWM02U</t>
  </si>
  <si>
    <t>S6HIG33E</t>
  </si>
  <si>
    <t>S6COM31E</t>
  </si>
  <si>
    <t>S2BF136T - Broadfield School, Oswaldtwistle</t>
  </si>
  <si>
    <t>S2BF135E - Broadfield School, Oswaldtwistle</t>
  </si>
  <si>
    <t>Padiham St Leonards</t>
  </si>
  <si>
    <t>L5SAH26U - ROSSENDALE TO CLITHEROE</t>
  </si>
  <si>
    <t>Pendle Primary School</t>
  </si>
  <si>
    <t>M5PSS01U</t>
  </si>
  <si>
    <t>D5SAH01U - CLITHEROE TO ST AUGUSTINE HIGH</t>
  </si>
  <si>
    <t>S2TV058E Whitewell bottom to Torview</t>
  </si>
  <si>
    <t>Langho St Marys RCPS</t>
  </si>
  <si>
    <t>D5SMP01P</t>
  </si>
  <si>
    <t>S2CH171E - Cribden House, Haslingden</t>
  </si>
  <si>
    <t>Calderdale College</t>
  </si>
  <si>
    <t>D5CAL01U - Bacup - Halifax</t>
  </si>
  <si>
    <t>Balladen Primary School</t>
  </si>
  <si>
    <t>M2BCP01U - HASLINGDEN TO BALLANDEN SCHOOL</t>
  </si>
  <si>
    <t>S5PVW75E Nelson to pendleview</t>
  </si>
  <si>
    <t>S2BF141E - Broadfield School, Oswaldtwistle</t>
  </si>
  <si>
    <t>S2CH173E - Cribden House, Haslingden</t>
  </si>
  <si>
    <t>S2BF140E - Broadfield School, Oswaldtwistle</t>
  </si>
  <si>
    <t>S2TV054E Goosnargh to Torview</t>
  </si>
  <si>
    <t>S6RRS66U Rufford-St Annes Red Rose School</t>
  </si>
  <si>
    <t>S2TV057E Nelson to Torview Hasingden</t>
  </si>
  <si>
    <t>Thomasson memorial</t>
  </si>
  <si>
    <t>S2TMS19E Nelson/clayton to Thomasson memorial Bolton</t>
  </si>
  <si>
    <t>S2WAS93E - White Ash School, Oswaldtwistle</t>
  </si>
  <si>
    <t>D5PES03P - Clitheroe to Clitheroe</t>
  </si>
  <si>
    <t>S5RSE87E - 8 Seater Burnley to Haslingden to Bacup to Burnley</t>
  </si>
  <si>
    <t>S2EDN24P - Bacup to Blackburn - Parents are acting as PA</t>
  </si>
  <si>
    <t>S2BF139P - Broadfield School, Oswaldtwistle</t>
  </si>
  <si>
    <t>L2CH172P - Cribden House, Haslingden</t>
  </si>
  <si>
    <t>S2EDN26P - Clitheroe to Blackburn</t>
  </si>
  <si>
    <t>S5RSE63P - Accrington to Burnley</t>
  </si>
  <si>
    <t>E2PDB11T - Clitheroe to Langho to Clitheroe</t>
  </si>
  <si>
    <t>Pleckgate High School</t>
  </si>
  <si>
    <t>M2PHS01U - BURNLEY TO BLACKBURN</t>
  </si>
  <si>
    <t>S6LHS04E Skelmersdale/Kirkham/Freckleton</t>
  </si>
  <si>
    <t>L6LPS02E Blackpool-Lancaster</t>
  </si>
  <si>
    <t>L2SAH23U Poulton-le-flyde tto st augustines Billington</t>
  </si>
  <si>
    <t>A2OS121U - Clitheroe to Oswaldtwislte</t>
  </si>
  <si>
    <t>A2OS122U - Bacup to Oswaldtwistle</t>
  </si>
  <si>
    <t>Laneshawbridge Primary School</t>
  </si>
  <si>
    <t>M5LSH02P Laneshawbriidge to Laneshawbridge school</t>
  </si>
  <si>
    <t>Nelson &amp; Colne College</t>
  </si>
  <si>
    <t>C5NCC67U Mellor to Nelson and Colne college</t>
  </si>
  <si>
    <t>M5BOW18U - Sawley to Bowland</t>
  </si>
  <si>
    <t>L2HNA10U - Hyndburn Academy, Rishton</t>
  </si>
  <si>
    <t>A5AE320U - Burnley to Coal Clough</t>
  </si>
  <si>
    <t>A5AE319U - Nelson to Coal Clough</t>
  </si>
  <si>
    <t>S5PCH95U Padiham to Pendle comm high</t>
  </si>
  <si>
    <t>S2TV055U Coupe/Haslingden to Torview</t>
  </si>
  <si>
    <t>A5ELM89U - Stacksteads to Burnley</t>
  </si>
  <si>
    <t>A2OSM67U - Gisburn to Oswaldtwistle</t>
  </si>
  <si>
    <t>C5BUR66U - Newchurch to Burnley</t>
  </si>
  <si>
    <t>A5AE321U - Stacksteads to Burnley</t>
  </si>
  <si>
    <t>S2ROS56U - Burnley to Rossendale</t>
  </si>
  <si>
    <t>C5BUR67U - Nelson to Burnley</t>
  </si>
  <si>
    <t>S2BF137U - Broadfield School, Oswaldtwistle</t>
  </si>
  <si>
    <t>L2HNA11U - Hyndburn Academy, Rishton</t>
  </si>
  <si>
    <t>C5NCC68U Mellor/burnley to nelson college</t>
  </si>
  <si>
    <t>S5PVW74P Nelson to pendleview</t>
  </si>
  <si>
    <t>S2THS07U - Bamber Bridge to Blackburn</t>
  </si>
  <si>
    <t>S2CSS09U - Chorley to Blackburn</t>
  </si>
  <si>
    <t>A5AE322U - Nelson to Burnley</t>
  </si>
  <si>
    <t>A2OS124U - Clitheroe to Oswaldtwislte</t>
  </si>
  <si>
    <t>Barrow CPS</t>
  </si>
  <si>
    <t>M5BAR01U - Cltiheroe to Clitheroe</t>
  </si>
  <si>
    <t>A2OS128U - Rawtenstall to Oswaldtwistle</t>
  </si>
  <si>
    <t>L2EDN01U - Skelmersdale to Blackburn</t>
  </si>
  <si>
    <t>A2OS126U - Huncoat to Oswaldtwistle</t>
  </si>
  <si>
    <t>A2OS127U - Rawtenstall to Oswaldtwsitle</t>
  </si>
  <si>
    <t>A2OS129U - Whitworth to Oswaldtwistle</t>
  </si>
  <si>
    <t>E2MOT05U - Motiv-8 Accrington</t>
  </si>
  <si>
    <t>Alternative school Barnoldswick</t>
  </si>
  <si>
    <t>L5TAZ22U Preston to Taz Barnoldswick</t>
  </si>
  <si>
    <t>A5AE323U - Colne to Burnley</t>
  </si>
  <si>
    <t>S2EDN23U - Burnley to Blackburn</t>
  </si>
  <si>
    <t>A2OSM68U - Accrington to Oswaldtwistle</t>
  </si>
  <si>
    <t>A5ELM90U - Barnoldswick to Burnley</t>
  </si>
  <si>
    <t>Whittlefield Primary</t>
  </si>
  <si>
    <t>M5WTT07U - Burnley to Burnley</t>
  </si>
  <si>
    <t>S5BOW05U - Ribchester to Bowland High</t>
  </si>
  <si>
    <t>A2OS130U - Whitworth to Oswaldtwistle</t>
  </si>
  <si>
    <t>S2TV060P Great harwood to Torview</t>
  </si>
  <si>
    <t>West Lancs Community High School</t>
  </si>
  <si>
    <t>D2RHY06U - Rhyddings High School, Oswaldtwistle</t>
  </si>
  <si>
    <t>S2EDN25U - Chorley to Blackburn</t>
  </si>
  <si>
    <t>S5RSE62U - Nelson to Burnley</t>
  </si>
  <si>
    <t>C2MYW10U - Clitheroe and Accrington to Blackburn</t>
  </si>
  <si>
    <t>M5LSH03U Nelson to Laneshawbridge</t>
  </si>
  <si>
    <t>S5PCH97U Colne to pendle Comm High</t>
  </si>
  <si>
    <t>C2BBC66U - Nelson to Blackburn</t>
  </si>
  <si>
    <t>C2MYW11U - Burnley to Blackburn</t>
  </si>
  <si>
    <t>The Civic Theatre</t>
  </si>
  <si>
    <t>A2OS133U - Whitworth to Oswaldtwistle</t>
  </si>
  <si>
    <t>A2OS131U - Rossendale to Oswaldtwistle</t>
  </si>
  <si>
    <t>A2OS132U - Bacup to Oswaldtwistle</t>
  </si>
  <si>
    <t>A5AEM89U - Nelson to Burnley</t>
  </si>
  <si>
    <t>L5RDG07U - Ingleton to Burnley</t>
  </si>
  <si>
    <t>St James' Lanehead CE Primary School</t>
  </si>
  <si>
    <t>D5LAN01U - Nelson to Burnley</t>
  </si>
  <si>
    <t>A5ELM91U - Burnley to Burnley</t>
  </si>
  <si>
    <t>A2OS135U - Clayton to Oswaldtwistle</t>
  </si>
  <si>
    <t>A2OS136U - Accrington to OSwaldtwislte</t>
  </si>
  <si>
    <t>A2OS134U - Clayton to Oswaldtwistle</t>
  </si>
  <si>
    <t>S2TV072P Accrington to Torview</t>
  </si>
  <si>
    <t>S5PCH96U Clitheroe to Pendle comm high</t>
  </si>
  <si>
    <t>Hope High School (Skelmersdale)</t>
  </si>
  <si>
    <t>D5LOR16P Burnley to Lord st school and park high</t>
  </si>
  <si>
    <t>Myerscough College - Preston</t>
  </si>
  <si>
    <t>St Christophers High School</t>
  </si>
  <si>
    <t>St Christopher's High School, Accrington</t>
  </si>
  <si>
    <t>Peterhouse School</t>
  </si>
  <si>
    <t>S1PET04E</t>
  </si>
  <si>
    <t>S3BDW15U PR4 6TS to Bridgeway School (PR5 6EP) REGULAR Black cab required</t>
  </si>
  <si>
    <t>A1SH883U Tarleton to Chorley Daily</t>
  </si>
  <si>
    <t>C4BEA66E PA based Overton Passenger lives in Cabus travels to Beaumont College</t>
  </si>
  <si>
    <t>C4BEA65E Accrington to Beaumont College Lancaster Mon &amp; Fri</t>
  </si>
  <si>
    <t>Stanley High School</t>
  </si>
  <si>
    <t>S1SHS01E</t>
  </si>
  <si>
    <t>S6BKH34U Fleetwood - Poulton</t>
  </si>
  <si>
    <t>S3COP58E PR3 2AD - Coppice School (PR5 6GY). WC adaptable for 1 buggy with PA.</t>
  </si>
  <si>
    <t>C1FIX01U - Version 2</t>
  </si>
  <si>
    <t>Highfield Primary School</t>
  </si>
  <si>
    <t>Furness College</t>
  </si>
  <si>
    <t>C4FUR01U Morecambe to Barrow in Furness - return - TUESDAY ONLY</t>
  </si>
  <si>
    <t>S3BDW20U PR6 7AT to Bridgeway School PR5 6EP. Cleared driver car contract.</t>
  </si>
  <si>
    <t>S3BDW21E PR25 3NA to Bridgeway School Car contract with essential criteria.</t>
  </si>
  <si>
    <t>A3GH184E Golden Hill School PR25 1QS 8 seater minimum required</t>
  </si>
  <si>
    <t>Albany Academy</t>
  </si>
  <si>
    <t>Landgate Special School</t>
  </si>
  <si>
    <t>C4BEA05U Walton le Dale to Beaumont College Lancaster</t>
  </si>
  <si>
    <t>A3GH186E Chorley to Golden Hill School Leyland 8 seater vehicle req as a minimum</t>
  </si>
  <si>
    <t>Progress House School</t>
  </si>
  <si>
    <t>Big Blue Door</t>
  </si>
  <si>
    <t>West End Primary School</t>
  </si>
  <si>
    <t>L4WEP02U Garstang to West End Primary Morecambe daily. Enhanced driver</t>
  </si>
  <si>
    <t>S4CED19E Garstang to Cedar house daily + CAPPS centre (LA1 2QD ) 2 days</t>
  </si>
  <si>
    <t>C4LMC18U Preston to Lanc+More Coll ** RED BADGE REQ **</t>
  </si>
  <si>
    <t>A3GH192E PR1 4RD to Golden Hill School PR25 1QS. Escorted 8 seater contract.</t>
  </si>
  <si>
    <t>S3BDW23U PR2 1QZ to PR5 6EP Bridgeway School. Car contract with cleared driver.</t>
  </si>
  <si>
    <t>A3LAO86U LA4 5PT to Larches High / 4Tech moto(Preston)car contract</t>
  </si>
  <si>
    <t>Worden/Leyland St Andrews</t>
  </si>
  <si>
    <t>L3WOR02U LA3 1SG to 2x Leyland schools - car contract with cleared driver</t>
  </si>
  <si>
    <t>A3GH191P PR7 3DH to Golden Hill School PR25 1QS. Parent is PA.</t>
  </si>
  <si>
    <t>E2ENF29U - Enfield Day Centre, Accrington</t>
  </si>
  <si>
    <t>E6AIB22P Blackpool - Morecambe - Fleetwood</t>
  </si>
  <si>
    <t>S6COM27E Lytham - Kirkham</t>
  </si>
  <si>
    <t>A6MCH10U - Heysham/Morecambe/Lancaster to McKee College House, Poulton</t>
  </si>
  <si>
    <t>S6RRS65E Kirkham - Lytham</t>
  </si>
  <si>
    <t>S3CWP06U FY7 7PY to CWP Preston PR1 3YD car contract with cleared driver</t>
  </si>
  <si>
    <t>A3LSB01U Boxing Club PR1 1AW to LA1 2NZ car req &amp; cleared driver(TRIP PRICE REQ)</t>
  </si>
  <si>
    <t>S6COM28E Clayton Brook - Kirkham</t>
  </si>
  <si>
    <t>Dallas Road CPS</t>
  </si>
  <si>
    <t>M4DRP01P Lancaster Uni to Lancaster</t>
  </si>
  <si>
    <t>L4WEP01U Garstang to Morecambe</t>
  </si>
  <si>
    <t>S1AP154M (8 seat mini bus)</t>
  </si>
  <si>
    <t>S3ACP47P Acorns school Preston</t>
  </si>
  <si>
    <t>D6CHH01U - Burnley to Kirkham - UNESCORTED</t>
  </si>
  <si>
    <t>L6RRS52U Bacup to Lytham St Annes - UNESCORTED</t>
  </si>
  <si>
    <t>S3MH059U SKEM-MOORHEY</t>
  </si>
  <si>
    <t>UNESCORTED SKEM - MOORHEY S3MH069U</t>
  </si>
  <si>
    <t>A6MCH13U - Warton to McKee College House - UNESCORTED</t>
  </si>
  <si>
    <t>Grange Primary School</t>
  </si>
  <si>
    <t>GRANGE PRIMARY M3GPS14P FULWOOD-PRESTON-FULWOOD</t>
  </si>
  <si>
    <t>A3LME65U FY7 8PT to Larches High School PR1 6AA car with REGULAR cleared driver</t>
  </si>
  <si>
    <t>S3LAR01U PR25 1AU to Larches High School PR1 6AA car with cleared driver</t>
  </si>
  <si>
    <t>Medlar with Wesham Primary School</t>
  </si>
  <si>
    <t>D6MWW01P - Kirkham to Wesham - PARENT TO ESCORT</t>
  </si>
  <si>
    <t>Wennington School</t>
  </si>
  <si>
    <t>PR4 to Wennington school daily return **RED BADGE REQ **</t>
  </si>
  <si>
    <t>Inspire Youth Zone</t>
  </si>
  <si>
    <t>A3IYZ01U PR25 1GR to Inspire Youth Zone PR7 1BS car with fully cleared driver</t>
  </si>
  <si>
    <t>A3LAO82U PR5 4JL to Larches High School PR1 6AA car with cleared driver</t>
  </si>
  <si>
    <t>A3LAO81U PR25 1GQ to Larches High School PR1 6AA car with cleared driver</t>
  </si>
  <si>
    <t>L4MBA01U 2 users from Burnside to 2 different Morecambe schools</t>
  </si>
  <si>
    <t>E6AIB23P Blackpool - Preston - Blackpool</t>
  </si>
  <si>
    <t>Unit Academy</t>
  </si>
  <si>
    <t>L6UAB01U Bamber Bridge-Blackpool</t>
  </si>
  <si>
    <t>A6MCH14U - Fleetwood to McKee College, Poulton - UNESCORTED</t>
  </si>
  <si>
    <t>A6MCH15U - Wrea Green to McKee College, Poulton - UNESCORTED</t>
  </si>
  <si>
    <t>A3LAO83U PR2 1PU to Larches High School PR1 6AA car with cleared driver</t>
  </si>
  <si>
    <t>A6MCH16U - Morecambe &amp; Lancaster to McKee College (Poulton)</t>
  </si>
  <si>
    <t>Shaftesbury Short Stay School Chorley</t>
  </si>
  <si>
    <t>S6COM29P Fleetwood - Kirkham</t>
  </si>
  <si>
    <t>4Tech Moto Blackpool</t>
  </si>
  <si>
    <t>Lancaster - Blackpool</t>
  </si>
  <si>
    <t>S1AP156e</t>
  </si>
  <si>
    <t>Lytham - Pear Tree and Lytham to Fleetwood WDS.</t>
  </si>
  <si>
    <t>S6SJP05U Lytham -West Yorkshire</t>
  </si>
  <si>
    <t>S4OSS05U Lancaster to Oversands School - Witherslack daily **RED BADGE**</t>
  </si>
  <si>
    <t>L4SAP01P Lancaster to Sandylands primary - parent is PA</t>
  </si>
  <si>
    <t>Autism Init Farmer Parrs</t>
  </si>
  <si>
    <t>E6AIB24E Poulton - Penwortham - Farmer Parrs</t>
  </si>
  <si>
    <t>S3TWM02U Chorley / Preston</t>
  </si>
  <si>
    <t>C6MC17U Carnforth / Morecambe /Lancaster to Myerscough Coll RED BADGE</t>
  </si>
  <si>
    <t>C6MC44U Morecambe to Myerscough Coll Daily - extra run Tue RED BADGE</t>
  </si>
  <si>
    <t>S6HIG33E Fleetwood (PA) to Hambleton, to Highfurlong School FY3 7LR</t>
  </si>
  <si>
    <t>S6COM31E Carnforth to Kirkham</t>
  </si>
  <si>
    <t>S6COM29P Fleetwood - The Compass Centre Kirkham</t>
  </si>
  <si>
    <t>C6MC107U - Myerscough College, Preston</t>
  </si>
  <si>
    <t>L5NCC69U</t>
  </si>
  <si>
    <t>L5NCC69U Bacup to nelson and colne college</t>
  </si>
  <si>
    <t>S2SCH57U - St Christopher's High School, Accrington</t>
  </si>
  <si>
    <t>S6BKH37U</t>
  </si>
  <si>
    <t>S6BKH37U Galgate - Brookfield Poulton</t>
  </si>
  <si>
    <t>West Street Primary School</t>
  </si>
  <si>
    <t>M5WSP03U Brierfield/Nelson to west st school colne</t>
  </si>
  <si>
    <t>S1HHS76U</t>
  </si>
  <si>
    <t>A5AE324U</t>
  </si>
  <si>
    <t>A5AE324U - Clayton to Burnley</t>
  </si>
  <si>
    <t>M5MAG01U</t>
  </si>
  <si>
    <t>St Mary Magdelene</t>
  </si>
  <si>
    <t>M5MAG01U - Burnley to Burnley</t>
  </si>
  <si>
    <t>S5PSL02P</t>
  </si>
  <si>
    <t>S5PSL02P - Colne to Padiham</t>
  </si>
  <si>
    <t>Broadfield School, Oswaldtwistle</t>
  </si>
  <si>
    <t>A3LME66U</t>
  </si>
  <si>
    <t>A3LME66U FY7 7HW to Larches High School car contract with cleared driver</t>
  </si>
  <si>
    <t>Brownhill OH</t>
  </si>
  <si>
    <t>Acers</t>
  </si>
  <si>
    <t>ELCAS</t>
  </si>
  <si>
    <t>A5ELM91U - Great Harwood and Accrington to Burnley</t>
  </si>
  <si>
    <t>D4CSP01P</t>
  </si>
  <si>
    <t>Caton St Paul's CofE Primary School</t>
  </si>
  <si>
    <t>D4CSP01P Lancaster to Caton Primary School</t>
  </si>
  <si>
    <t>A2OS137U</t>
  </si>
  <si>
    <t>A2OS137U - Haslingden to Great Harwood and Oswaldtwistle</t>
  </si>
  <si>
    <t>A5AE325U</t>
  </si>
  <si>
    <t>A5AE325U - Burnley to Burnley</t>
  </si>
  <si>
    <t>D5WHT01U</t>
  </si>
  <si>
    <t>15313657,1</t>
  </si>
  <si>
    <t>D5WHT01U Nelson to Wheatley lane school</t>
  </si>
  <si>
    <t>M4CEN10U</t>
  </si>
  <si>
    <t>M4CEN10U Cockerham to Lancaster return daily . RED BADGE Req.</t>
  </si>
  <si>
    <t>S5WEC01U</t>
  </si>
  <si>
    <t>I Transfer UK</t>
  </si>
  <si>
    <t>S5WEC01U Nelson to West craven schoool</t>
  </si>
  <si>
    <t>S6COM33E</t>
  </si>
  <si>
    <t>S6COM33E Carnforth - The Compass Centre Kirkham</t>
  </si>
  <si>
    <t>S6RDM91E</t>
  </si>
  <si>
    <t>S6RDM91E - Fleetwood (PA) to Nateby &amp; Cabus to Red Marsh School (Thornton)</t>
  </si>
  <si>
    <t>S6RMW01E</t>
  </si>
  <si>
    <t>Red Marsh School - Willow Campus</t>
  </si>
  <si>
    <t>S6RMW01E - Fleetwood (PA) to Weeton, Staining, Poulton to Ringway (Cleveleys)</t>
  </si>
  <si>
    <t>S6RMW02E</t>
  </si>
  <si>
    <t>15312206,1</t>
  </si>
  <si>
    <t>S6RMW02E - Thornton to Preesall &amp; Hambleton to Ringway (Cleveleys)</t>
  </si>
  <si>
    <t>A3LME67U</t>
  </si>
  <si>
    <t>A3LME67U PR1 9HA to Larches High School. LCC Red badge driver req. Car contract.</t>
  </si>
  <si>
    <t>A3LME68U</t>
  </si>
  <si>
    <t>Wrea Green</t>
  </si>
  <si>
    <t>A3LME68U PR2 6RP to Wrea Green Equitation - one day a week</t>
  </si>
  <si>
    <t>S1CBL02U</t>
  </si>
  <si>
    <t>Cumberland School (Beacon campus)</t>
  </si>
  <si>
    <t>D5SFE05U</t>
  </si>
  <si>
    <t>Earby Springfield</t>
  </si>
  <si>
    <t>D5SFE05U Padiham to Earby Springfiled</t>
  </si>
  <si>
    <t>A2OSM69U</t>
  </si>
  <si>
    <t>Oswaldtwislte School</t>
  </si>
  <si>
    <t>A2OSM69U - Stacksteads to Oswaldtwistle</t>
  </si>
  <si>
    <t>A3LAO89U</t>
  </si>
  <si>
    <t>A3LAO89U PR5 5HA to Larches H School / 4Tech Moto. LCC Red badge driver req.</t>
  </si>
  <si>
    <t>A2OS138U</t>
  </si>
  <si>
    <t>A2OS138U - Haslingden to Oswaldtwistle</t>
  </si>
  <si>
    <t>A6LAP01U</t>
  </si>
  <si>
    <t>Lancashire Alternative Provision</t>
  </si>
  <si>
    <t>A6LAP01U - FY7 7LY to FY3 7PP - UNESCORTED</t>
  </si>
  <si>
    <t>A6MOT09U</t>
  </si>
  <si>
    <t>A6MOT09U - FY6 8LN to FY1 2EP - UNESCORTED</t>
  </si>
  <si>
    <t>D5SWC04U</t>
  </si>
  <si>
    <t>D5SWC04U - Burnley to Burnley</t>
  </si>
  <si>
    <t>M5MAG02U</t>
  </si>
  <si>
    <t>M5MAG02U - Colne to Burnley</t>
  </si>
  <si>
    <t>S5BFP16P</t>
  </si>
  <si>
    <t>Barrowford</t>
  </si>
  <si>
    <t>S5BFP16P Burnley to Barrowford</t>
  </si>
  <si>
    <t>A3LAO90U</t>
  </si>
  <si>
    <t>A3LAO90U PR6 0HF to Larches High School PR1 6AA. LCC Red badge driver req.</t>
  </si>
  <si>
    <t>A5TAZ24U</t>
  </si>
  <si>
    <t>A5TAZ24U Southport to Boothman Park BB12 9LF</t>
  </si>
  <si>
    <t>D5MHC07U</t>
  </si>
  <si>
    <t>D5MHC07U Burnley to Marsden Heights</t>
  </si>
  <si>
    <t>A2OS139U</t>
  </si>
  <si>
    <t>Adams Private Hire (Accy)</t>
  </si>
  <si>
    <t>A2OS139U - Clitheroe to Oswaldtwistle</t>
  </si>
  <si>
    <t>S2EDN28U</t>
  </si>
  <si>
    <t>S5EDN28U CLITHEROE TO EDEN SCHOOL</t>
  </si>
  <si>
    <t>A1SS004U</t>
  </si>
  <si>
    <t>A2OS140U</t>
  </si>
  <si>
    <t>A2OS140U Whitworth to Oswaldtwistle</t>
  </si>
  <si>
    <t>M5CCP05U</t>
  </si>
  <si>
    <t>Castercliffe</t>
  </si>
  <si>
    <t>M5CCP05U NELSON TO CASTERCLIFF SCHOOL</t>
  </si>
  <si>
    <t>S5PSL03U</t>
  </si>
  <si>
    <t>S5PSL03U - Colne to Padiham</t>
  </si>
  <si>
    <t>A2OS141U</t>
  </si>
  <si>
    <t>A2OS141U Bacup/Waterfoot to Oswaldtwistle</t>
  </si>
  <si>
    <t>L1WMS02P</t>
  </si>
  <si>
    <t>L4LRP04U</t>
  </si>
  <si>
    <t>L4LRP04U Leyland to Morecambe daily Reg ENHANCED DRIVER</t>
  </si>
  <si>
    <t>S1MFC31E</t>
  </si>
  <si>
    <t>Mayfield School Chorley</t>
  </si>
  <si>
    <t>A3GH196E</t>
  </si>
  <si>
    <t>A3GH196E PR5 5ZA to GoldenHill School PR25 1QS. Minimum 8 seats(see description)</t>
  </si>
  <si>
    <t>A5AE326U</t>
  </si>
  <si>
    <t>A5AE326U - Burnley to Burnley</t>
  </si>
  <si>
    <t>A5AE327U</t>
  </si>
  <si>
    <t>A5AE327U - Burnley to Burnley</t>
  </si>
  <si>
    <t>A5AEM91U</t>
  </si>
  <si>
    <t>A5AEM91U - Burnley to Burnley</t>
  </si>
  <si>
    <t>C1ARD03E</t>
  </si>
  <si>
    <t>15315520,1</t>
  </si>
  <si>
    <t>C1ARD06U</t>
  </si>
  <si>
    <t>C5BUR68U</t>
  </si>
  <si>
    <t>C5BUR68U Nelson to Burnley college</t>
  </si>
  <si>
    <t>D3MPH04U</t>
  </si>
  <si>
    <t>Moor Park High School</t>
  </si>
  <si>
    <t>D3MPH04U Preston Car contract</t>
  </si>
  <si>
    <t>D5LOR17P</t>
  </si>
  <si>
    <t>D5LOR17P Nelson to Lord st and Park high</t>
  </si>
  <si>
    <t>D5PVC10U</t>
  </si>
  <si>
    <t>Pendle Vale</t>
  </si>
  <si>
    <t>D5PVC10U Padiham to pendle vale</t>
  </si>
  <si>
    <t>E4ACE01U</t>
  </si>
  <si>
    <t>Age Uk     Ellel</t>
  </si>
  <si>
    <t>E4ACE01U Bilsborrow to Lancaster ***RED BADGE***</t>
  </si>
  <si>
    <t>L2HNA13P</t>
  </si>
  <si>
    <t>L2HNA13P - Blackburn to Hyndburn Academy and Rishton Methodist Primary School</t>
  </si>
  <si>
    <t>M1OLQ01U</t>
  </si>
  <si>
    <t>15315715,2</t>
  </si>
  <si>
    <t>Our Lady Queen Of Peace School</t>
  </si>
  <si>
    <t>M1OLQ01U 1 WEEK ONLY 21/2 TO 25/02</t>
  </si>
  <si>
    <t>M5ACA01U</t>
  </si>
  <si>
    <t>Adams PH (ACCY)</t>
  </si>
  <si>
    <t>M5ACA01U - Simonstone to Accrington</t>
  </si>
  <si>
    <t>S3HAW02U</t>
  </si>
  <si>
    <t>S3HAW02U - Lostock Hall to The Watermark Preston PR1 5EZ</t>
  </si>
  <si>
    <t>S5BRP04P</t>
  </si>
  <si>
    <t>Barnacre Road Primary School</t>
  </si>
  <si>
    <t>S5BRP04P - Ribbleton to Longridge</t>
  </si>
  <si>
    <t>S5LHS01U</t>
  </si>
  <si>
    <t>S5LHS01U - Preston to Longridge</t>
  </si>
  <si>
    <t>S5PSL04U</t>
  </si>
  <si>
    <t>S5PSL04U = Colne &amp; Burnley to Padiham</t>
  </si>
  <si>
    <t>S5THS01P</t>
  </si>
  <si>
    <t>S5THS01P - Stacksteads to Burnley</t>
  </si>
  <si>
    <t>A2OS142U</t>
  </si>
  <si>
    <t>A2OS142U bacup to oswaldtwistle</t>
  </si>
  <si>
    <t>A2OS143U</t>
  </si>
  <si>
    <t>A2OS143U waterfoot to oswaldtwistle</t>
  </si>
  <si>
    <t>A3LAO92U</t>
  </si>
  <si>
    <t>A3LAO92U L39 1LA to Larches High / PVC(Preston)car contract</t>
  </si>
  <si>
    <t>A3LIN01U</t>
  </si>
  <si>
    <t>A3LIN01U PR1 8PB to Larches High / PVC(Preston)car contract</t>
  </si>
  <si>
    <t>L5TAZ24U</t>
  </si>
  <si>
    <t>L5TAZ24U Rishton to Alternative school Barlik</t>
  </si>
  <si>
    <t>S1WLH02U</t>
  </si>
  <si>
    <t>S1WLH02U Scarisbrick to WLCHS</t>
  </si>
  <si>
    <t>S1BPS03U</t>
  </si>
  <si>
    <t>Buckshaw Primary School</t>
  </si>
  <si>
    <t>A2OSM71U</t>
  </si>
  <si>
    <t>L1WLC01E</t>
  </si>
  <si>
    <t>M5JBP01U</t>
  </si>
  <si>
    <t>St John The Baptist RC Primary (Burnley)</t>
  </si>
  <si>
    <t>M5JBP01U - Nelson to Burnley</t>
  </si>
  <si>
    <t>M5SAH01U</t>
  </si>
  <si>
    <t>M5SAH01U - Colne to Billington</t>
  </si>
  <si>
    <t>S1PRF14E</t>
  </si>
  <si>
    <t>S1PRF13E</t>
  </si>
  <si>
    <t>S1WMS24E</t>
  </si>
  <si>
    <t>S6HIG34U</t>
  </si>
  <si>
    <t>S6HIG34U - PR4 0SB to FY3 7LR - UNESCORTED</t>
  </si>
  <si>
    <t>WN89AY</t>
  </si>
  <si>
    <t>Trinity CofE Skelmersdale</t>
  </si>
  <si>
    <t>L1TCE03U</t>
  </si>
  <si>
    <t>A2OS144U</t>
  </si>
  <si>
    <t>S1WTL05U</t>
  </si>
  <si>
    <t>S6TPS01U</t>
  </si>
  <si>
    <t>Thornton Primary School</t>
  </si>
  <si>
    <t>S6TPS01U Fletood-Thornton UNESCORTED</t>
  </si>
  <si>
    <t>A6MOT10U</t>
  </si>
  <si>
    <t>A6MOT10U - Heysham to Blackpool - UNESCORTED</t>
  </si>
  <si>
    <t>S2AAE01U</t>
  </si>
  <si>
    <t>All Aboard Educaiton</t>
  </si>
  <si>
    <t>S2AAE01U Waterfoot to rochdale</t>
  </si>
  <si>
    <t>S6GTA95E</t>
  </si>
  <si>
    <t>S6GTA95E - Thornton to Warton to Great Arley School</t>
  </si>
  <si>
    <t>A1SH005U</t>
  </si>
  <si>
    <t>A1SS005U</t>
  </si>
  <si>
    <t>A1SS006U</t>
  </si>
  <si>
    <t>A2OS145U</t>
  </si>
  <si>
    <t>A2OS145U Bacup to Oswaldtwistle</t>
  </si>
  <si>
    <t>A2OS146U</t>
  </si>
  <si>
    <t>A2OS146U Bacup to Oswaldtwsitle</t>
  </si>
  <si>
    <t>A2OS147U</t>
  </si>
  <si>
    <t>A2OS147U Clayton le moors to Oswaldtwistle</t>
  </si>
  <si>
    <t>A5AEM92U</t>
  </si>
  <si>
    <t>A5AEM92U - Nelson to Burnley</t>
  </si>
  <si>
    <t>S5SAH01U</t>
  </si>
  <si>
    <t>S5SAH01U - Accrington to Billington</t>
  </si>
  <si>
    <t>A2OS148U</t>
  </si>
  <si>
    <t>A2OS148U Burnley/Accrington to Oswaldtwistle</t>
  </si>
  <si>
    <t>D5ROU05P</t>
  </si>
  <si>
    <t>D5ROU05P Burnley to Roughlee</t>
  </si>
  <si>
    <t>S1HHS77U</t>
  </si>
  <si>
    <t>L2SBL01U</t>
  </si>
  <si>
    <t>Stables</t>
  </si>
  <si>
    <t>L2SBL01U Halifax to Tomorden</t>
  </si>
  <si>
    <t>L5TAZ23U</t>
  </si>
  <si>
    <t>L5TAZ23U Rawtentsall to Alternative school Barnoldswick</t>
  </si>
  <si>
    <t>S5HG001E</t>
  </si>
  <si>
    <t>S5HG001E - Burnley to Burnley</t>
  </si>
  <si>
    <t>S1KGA01T</t>
  </si>
  <si>
    <t>S1KGA01T Skelmersdale to Oswaldtwistle 1 trip per week</t>
  </si>
  <si>
    <t>A1SS007U</t>
  </si>
  <si>
    <t>Shaftesbury Contracts</t>
  </si>
  <si>
    <t>A1SS008U</t>
  </si>
  <si>
    <t>A1SS009U</t>
  </si>
  <si>
    <t>A3LAO93U</t>
  </si>
  <si>
    <t>A3LAO93U PR1 9DF to Larches High School. LCC Red badge driver req. Car contract.</t>
  </si>
  <si>
    <t>L3SSP02E</t>
  </si>
  <si>
    <t>Seven Stars Primary School</t>
  </si>
  <si>
    <t>L3SSP02E Seven Stars Primary School Leyland - Temp contract - minimum 6seats req</t>
  </si>
  <si>
    <t xml:space="preserve">M4CAR07U </t>
  </si>
  <si>
    <t xml:space="preserve">Philips taxi </t>
  </si>
  <si>
    <t xml:space="preserve">Carnforth High </t>
  </si>
  <si>
    <t>M4CAR07U **RED BADGE ** Rural Lancaster to Carnforth daily + return</t>
  </si>
  <si>
    <t>S4MRS88U</t>
  </si>
  <si>
    <t>Faruk Patel</t>
  </si>
  <si>
    <t>S4MRS88U Bay Horse to Morecambe **RED BADGE REQ**</t>
  </si>
  <si>
    <t>A3LAO94U</t>
  </si>
  <si>
    <t>A3LAO94U FY8 3TQ to Larches High School / PVC. LCC Red badge driver req.</t>
  </si>
  <si>
    <t>A5AE328U</t>
  </si>
  <si>
    <t>A5AE328U - Grindleton &amp; Earby to Burnley</t>
  </si>
  <si>
    <t>D5PRE07U</t>
  </si>
  <si>
    <t>15316025,1</t>
  </si>
  <si>
    <t>D5PRE07U - Burnley and Nelson to Preston College</t>
  </si>
  <si>
    <t>M2HNA12U</t>
  </si>
  <si>
    <t>M2HNA12U - Hyndburn Academy to Clitheroe</t>
  </si>
  <si>
    <t>S1WLH03U</t>
  </si>
  <si>
    <t>S6BKH38U</t>
  </si>
  <si>
    <t>S6BKH38U Lancaster/Knott End to Fleetwood</t>
  </si>
  <si>
    <t>S2BF143U</t>
  </si>
  <si>
    <t>S2BF143U - Whitworth and Stackstead to Broadfield Specialist School</t>
  </si>
  <si>
    <t>S5BFP17E</t>
  </si>
  <si>
    <t>S5BFP17E Barnoldwick to Barrowford school</t>
  </si>
  <si>
    <t>S1LSS04E</t>
  </si>
  <si>
    <t>S6HAC65E</t>
  </si>
  <si>
    <t>S6HAC65E Garstang - Hillside School</t>
  </si>
  <si>
    <t>E6AIB25U</t>
  </si>
  <si>
    <t>Autism Initiative</t>
  </si>
  <si>
    <t>E6AIB25U Broughton - Bristol Avenue Blackpool</t>
  </si>
  <si>
    <t>A3GH193E</t>
  </si>
  <si>
    <t>A3GH193E Burnley to Golden Hill School Leyland (PA in Leyland)</t>
  </si>
  <si>
    <t>L2VLA06U</t>
  </si>
  <si>
    <t>L2VLA06U - The Valley Leadership Academy (Fearns)</t>
  </si>
  <si>
    <t>M5PPS02U</t>
  </si>
  <si>
    <t>M5PPS02E Brierfield to Primet primary</t>
  </si>
  <si>
    <t>S1KGA76E</t>
  </si>
  <si>
    <t>S2TV061E</t>
  </si>
  <si>
    <t>15327662,1</t>
  </si>
  <si>
    <t>Khazar I Din</t>
  </si>
  <si>
    <t>Tor View PSV vehciles from various locations</t>
  </si>
  <si>
    <t>S2TV062E</t>
  </si>
  <si>
    <t>S2TV063E</t>
  </si>
  <si>
    <t>S2TV064E</t>
  </si>
  <si>
    <t>S2TV065E</t>
  </si>
  <si>
    <t>S2TV066E</t>
  </si>
  <si>
    <t xml:space="preserve">Alpine Taxis </t>
  </si>
  <si>
    <t>Tor View wheelchair accessible vehicles from various locations</t>
  </si>
  <si>
    <t>S2TV067E</t>
  </si>
  <si>
    <t>15328497,3</t>
  </si>
  <si>
    <t>Tor View 8 seats or less from varies areas</t>
  </si>
  <si>
    <t>S2TV068N</t>
  </si>
  <si>
    <t>S2TV069E</t>
  </si>
  <si>
    <t>S2TV074E</t>
  </si>
  <si>
    <t>S2TV075E</t>
  </si>
  <si>
    <t>S2TV076E</t>
  </si>
  <si>
    <t>S2TV077T</t>
  </si>
  <si>
    <t>S2TV078E</t>
  </si>
  <si>
    <t>S2TV079E</t>
  </si>
  <si>
    <t>S2TV080E</t>
  </si>
  <si>
    <t>S2TV081U</t>
  </si>
  <si>
    <t>Tor View red badge run, Rossendale to Tor View</t>
  </si>
  <si>
    <t>S2TV082E</t>
  </si>
  <si>
    <t>S2TV083E</t>
  </si>
  <si>
    <t>S2TV084E</t>
  </si>
  <si>
    <t>Kabs Travel</t>
  </si>
  <si>
    <t>S2TV085E</t>
  </si>
  <si>
    <t>S2TV086E</t>
  </si>
  <si>
    <t>Village Travel Minibuses</t>
  </si>
  <si>
    <t>S5HG002E</t>
  </si>
  <si>
    <t>15317708,3</t>
  </si>
  <si>
    <t>S5HG002E / S5HG008E / S5HG009E / S5HG010E - 8 seaters Holly Grove</t>
  </si>
  <si>
    <t>S5HG003T</t>
  </si>
  <si>
    <t>15317716,2</t>
  </si>
  <si>
    <t>Go Cars North West</t>
  </si>
  <si>
    <t>S5HG003T to S5HG005T - Padiham / Whitworth / Pendle - Holly Grove</t>
  </si>
  <si>
    <t>S5HG004T</t>
  </si>
  <si>
    <t>S5HG005T</t>
  </si>
  <si>
    <t>S5HG006E</t>
  </si>
  <si>
    <t>15317705,2</t>
  </si>
  <si>
    <t>S5HG006E / S5HG007E - PSV Vehicles Padiham / Burnley to Holly Grove</t>
  </si>
  <si>
    <t>S5HG007E</t>
  </si>
  <si>
    <t>S5HG008E</t>
  </si>
  <si>
    <t>S5HG009E</t>
  </si>
  <si>
    <t>S5HG010E</t>
  </si>
  <si>
    <t>S5RSE88U</t>
  </si>
  <si>
    <t>S5RSE88U Waterfoot to The Rose School Burnley</t>
  </si>
  <si>
    <t>S5HAC63P</t>
  </si>
  <si>
    <t>S5HAC63P - Oswaltwistle to Longridge</t>
  </si>
  <si>
    <t>S5PC100E</t>
  </si>
  <si>
    <t>S5PC100E BURNLEY/BRIERFILD/NELON TO PENDLE COMM HIGH</t>
  </si>
  <si>
    <t>S5PC101E</t>
  </si>
  <si>
    <t>S5PC101E Nelson to pendle comm high</t>
  </si>
  <si>
    <t>S5PC103E</t>
  </si>
  <si>
    <t>S5PC103E Nelson to pendle comm high</t>
  </si>
  <si>
    <t>S5PC104E</t>
  </si>
  <si>
    <t>S5PC104E Barnoldsick to pendle comm high</t>
  </si>
  <si>
    <t>S5PC105E</t>
  </si>
  <si>
    <t>S5PC105E Colne to pendle comm high</t>
  </si>
  <si>
    <t>S5PC106E</t>
  </si>
  <si>
    <t>No. 15 Executive Travel Ltd</t>
  </si>
  <si>
    <t>S5PC106E COLNE TO PENDLE COMM HIGH</t>
  </si>
  <si>
    <t>S5PC107E</t>
  </si>
  <si>
    <t>S5PC107E Burnley to pendle comm high</t>
  </si>
  <si>
    <t>S5PC108U</t>
  </si>
  <si>
    <t>S5PC108U Brierfield/nelson to pendle comm high</t>
  </si>
  <si>
    <t>S5PC109U</t>
  </si>
  <si>
    <t>S5PC109U Burnley to pendle comm high</t>
  </si>
  <si>
    <t>S5PCH102</t>
  </si>
  <si>
    <t>S5PCH102E Nelson to pendle comm high</t>
  </si>
  <si>
    <t>S5PCH98E</t>
  </si>
  <si>
    <t>S5PCH98E Rishton/accrington/padiham to pendle comm high</t>
  </si>
  <si>
    <t>S5PCH99E</t>
  </si>
  <si>
    <t>S5PCH99E Earby to pendle comm high</t>
  </si>
  <si>
    <t>S6RDM95E</t>
  </si>
  <si>
    <t>S6RDM95E - Nateby &amp; Garstang to Red Marsh School, Thornton</t>
  </si>
  <si>
    <t>A5AE330U</t>
  </si>
  <si>
    <t>A5AE330U - Haslingden to Burnley</t>
  </si>
  <si>
    <t>S2TV064E / S2TV075E Whitworth/Bacup to Haslingden</t>
  </si>
  <si>
    <t>A5AE330U - Shawforth to Burnley</t>
  </si>
  <si>
    <t>S2CH176E - Accrington to Rossendale</t>
  </si>
  <si>
    <t>sen</t>
  </si>
  <si>
    <t>Tor View School</t>
  </si>
  <si>
    <t>S2TV087E Pendle to Haslingden</t>
  </si>
  <si>
    <t>S2TV066E Colne/Nelson to Haslingden</t>
  </si>
  <si>
    <t>S6GAS08E 12-seat - Fleetwood to Knott End to Great Arley School</t>
  </si>
  <si>
    <t>Great Arley School transport from 19.04.2022</t>
  </si>
  <si>
    <t>S6RMW05E 4-seat - Freckleton to Preston to Red Marsh (Cleveleys)</t>
  </si>
  <si>
    <t>S6RMW05E 8-seat - Freckleton to Preston to Red Marsh (Cleveleys)</t>
  </si>
  <si>
    <t>A3GH193E PR1 4RD to GoldenHill School PR25 1QS. Minimum 8 seats(see description)</t>
  </si>
  <si>
    <t>S2MEN23U - Barnoldswick to Moor End Primary School In and Home</t>
  </si>
  <si>
    <t>A6OAK05U - Fleetwood to Preston - RED BADGE REQUIRED</t>
  </si>
  <si>
    <t>S5PVW78E Reedley/Brierfield/colne pendleview</t>
  </si>
  <si>
    <t>M5WSP20P Nelson to Colne West st Primary</t>
  </si>
  <si>
    <t>S5PVW77E NESON/BARROWFROD TO PENDLE COMM HIGH</t>
  </si>
  <si>
    <t>The Rose</t>
  </si>
  <si>
    <t>S5RSE89U Oswaldtwistle to The Rose School Burnley</t>
  </si>
  <si>
    <t>Leyland to Darwen Acadamy</t>
  </si>
  <si>
    <t>S2BF145E - Burnley To Broadfield School In and Home</t>
  </si>
  <si>
    <t>Whittlefield</t>
  </si>
  <si>
    <t>M5WTT10P Burnley to Burnley Whittlefield Primay School</t>
  </si>
  <si>
    <t>S6RDM95E - Cleveleys FY5 1HH to Ingol, Preston PR2 3GB to Red Marsh School</t>
  </si>
  <si>
    <t>Bowley Scount Camp &amp; Activity Centre</t>
  </si>
  <si>
    <t>S2SH887U - Kirkham to Bowley Scout Camp Great Harewood</t>
  </si>
  <si>
    <t>S1WLH03U RBD REQ'D</t>
  </si>
  <si>
    <t>L2FTM01U Accrington to Ribbleton &amp; Darwen</t>
  </si>
  <si>
    <t>Cumberland School (Station Road Campus)</t>
  </si>
  <si>
    <t>S1CBL03U</t>
  </si>
  <si>
    <t>E2MOT07U - Garbett Street to Motiv8 Rimmington Avenue</t>
  </si>
  <si>
    <t>S6COM34P Fleetwood - The Compass Centre Kirkham</t>
  </si>
  <si>
    <t>S3MBK65U Moorbrook school Preston / Slelmersdale</t>
  </si>
  <si>
    <t>Various Contracts Shaftesbury High School</t>
  </si>
  <si>
    <t>Royal Cross</t>
  </si>
  <si>
    <t>S3RCP52E Royal Cross Primary School PR2 1NT. Min 8 seater required.</t>
  </si>
  <si>
    <t>A1SS011U</t>
  </si>
  <si>
    <t>E5TEM16T - Burnley to Padiham to Burnley</t>
  </si>
  <si>
    <t>Various Contracts for Shaftesbury School</t>
  </si>
  <si>
    <t>L1SHS08U</t>
  </si>
  <si>
    <t>Sen</t>
  </si>
  <si>
    <t>Coppull PS</t>
  </si>
  <si>
    <t>S1CPS02P</t>
  </si>
  <si>
    <t>Hesketh with Becconsall All saints</t>
  </si>
  <si>
    <t>D1HBA02P</t>
  </si>
  <si>
    <t>S1HHS78U</t>
  </si>
  <si>
    <t>A1SS017U</t>
  </si>
  <si>
    <t>C1SHC01E</t>
  </si>
  <si>
    <t>St Paul's CE Primary School (Nelson)</t>
  </si>
  <si>
    <t>L5PAU03U Chorley to St Pauls Nelson</t>
  </si>
  <si>
    <t>Christ The King School</t>
  </si>
  <si>
    <t>S3CTK11U PR1 6HR to Christ the King High School PR1 4LX. Red badge driver.</t>
  </si>
  <si>
    <t>S1RHS02U WAV REQ'D Banks to Formby</t>
  </si>
  <si>
    <t>L2ASP02P - Accrington to All Saints Primary School</t>
  </si>
  <si>
    <t>S5HAC64E - Burnley to Longridge</t>
  </si>
  <si>
    <t>S2CH177E - Clitheroe to Rossendale</t>
  </si>
  <si>
    <t>A5AE331U - Stacksteads to Burnley</t>
  </si>
  <si>
    <t>A5TAS10U - Burnley to Burnley</t>
  </si>
  <si>
    <t>S2CH178P - Burnley to Rossendale</t>
  </si>
  <si>
    <t>Hippings Methodist</t>
  </si>
  <si>
    <t>L2HIP04E - Transport with PA, Passenger Longridge to Hippings Methodist School</t>
  </si>
  <si>
    <t>Westwood Primary School</t>
  </si>
  <si>
    <t>S1WPS01P - Chorley to Clayton Le Woods</t>
  </si>
  <si>
    <t>S1RHS04U Banks to Formby MUST HAVE A REGULAR DRIVER</t>
  </si>
  <si>
    <t>S5HG012E - Padiham to Burnley</t>
  </si>
  <si>
    <t>Various contracts for Shaftesbury Short Stay School</t>
  </si>
  <si>
    <t>S4QES02U -RED BADGE - Morecambe to Kirby Lonsdale</t>
  </si>
  <si>
    <t>D5TAS04P - Accrington to Burnley</t>
  </si>
  <si>
    <t>A1SS022U</t>
  </si>
  <si>
    <t>S5RDG99P - Oswaldtwistle to Burnley</t>
  </si>
  <si>
    <t>Rossendale 6th Form Centre</t>
  </si>
  <si>
    <t>S2ROS40U Gisburn to Rossendale</t>
  </si>
  <si>
    <t>Keyes Barn School</t>
  </si>
  <si>
    <t>S6KBS01E Southport/Salwick</t>
  </si>
  <si>
    <t>L2SCH58U Fleetwood to St Christophers Accrington</t>
  </si>
  <si>
    <t>S2WAS94E - Burnley, Padiham and Huncoat to White Ash School</t>
  </si>
  <si>
    <t>A5ELM92U West Bradford Clitheroe to Burnley</t>
  </si>
  <si>
    <t>A1SS023U</t>
  </si>
  <si>
    <t>Eccleston Primary School</t>
  </si>
  <si>
    <t>D1EPS03U</t>
  </si>
  <si>
    <t>Barden Primary</t>
  </si>
  <si>
    <t>S5BAD01P - Clayton-Le-Moors to Burnley</t>
  </si>
  <si>
    <t>S6BKH39U Lancaster to Brookfield School Poulton</t>
  </si>
  <si>
    <t>S5PVW79E Burnley PA to Barnoldswick then pendleview</t>
  </si>
  <si>
    <t>D5BFP18P Accrington to Barrowford school</t>
  </si>
  <si>
    <t>A5AE332U - Bacup to Burnley</t>
  </si>
  <si>
    <t>A5AE333U - Burnley to Burnley</t>
  </si>
  <si>
    <t>A5TAS11U - Bacup to Burnley</t>
  </si>
  <si>
    <t>S2HNA11U - Oswaldtwistle to Hyndburn Academy IN and HOME</t>
  </si>
  <si>
    <t>L1SH05U</t>
  </si>
  <si>
    <t>S1CBL04U - PR7 6LX to BL6 7RX</t>
  </si>
  <si>
    <t>L2RHY18U - Haslingden to Rhyddings School. IN and HOME.</t>
  </si>
  <si>
    <t>S2BF146U - Colne to Broadfield IN and HOME. Red Badge Driver Required</t>
  </si>
  <si>
    <t>Various Shaftesbury Contracts</t>
  </si>
  <si>
    <t>S5PVW80P Nelson to Pendleview</t>
  </si>
  <si>
    <t>St Bede's Catholic High School</t>
  </si>
  <si>
    <t>M1OSB03U</t>
  </si>
  <si>
    <t>S1MYL06E - Adlington to My Life, Standish</t>
  </si>
  <si>
    <t>A5AE334U - Stacksteads to Burnley</t>
  </si>
  <si>
    <t>L5PC110P Rishton to pendle comm high</t>
  </si>
  <si>
    <t>S2HAS11U whitworth/haslingden to haslingden</t>
  </si>
  <si>
    <t>M5BRS02P - Brierfield to Briercliffe</t>
  </si>
  <si>
    <t>E2MOT08U - Whitworth to Motiv8 Day Activity Centre</t>
  </si>
  <si>
    <t>mainstream</t>
  </si>
  <si>
    <t>St Marys CE Primary</t>
  </si>
  <si>
    <t>M2SMY05U Waterfoot to Rawtenstall</t>
  </si>
  <si>
    <t>L2VLA07U Colne to Bacup</t>
  </si>
  <si>
    <t>S1DSP02P - Heath Charnock to Duke Street Primary</t>
  </si>
  <si>
    <t>The Base</t>
  </si>
  <si>
    <t>E2TBA02U - Burnley to The Base, Great Harewood In and HOME Red Badge Driver req.</t>
  </si>
  <si>
    <t>Our Lady of Lourdes</t>
  </si>
  <si>
    <t>S1OLL01U</t>
  </si>
  <si>
    <t xml:space="preserve">Broad Oak Primary School </t>
  </si>
  <si>
    <t>S5BRP04P Ribbleton to Barnacre Primary School Longridge</t>
  </si>
  <si>
    <t>A5TAS12U Bacup to The Alternative School Burnley</t>
  </si>
  <si>
    <t>A2OSB98U Haslingden to Oswaldtwistle school</t>
  </si>
  <si>
    <t>Avers</t>
  </si>
  <si>
    <t>A1SS027U</t>
  </si>
  <si>
    <t>A1SS028U</t>
  </si>
  <si>
    <t>S2TV091E Nelson to Torview</t>
  </si>
  <si>
    <t>S1LSS01U</t>
  </si>
  <si>
    <t>S1RUM01E</t>
  </si>
  <si>
    <t>S5BFP19U Accrington to Barrowford school</t>
  </si>
  <si>
    <t>C4BEA07U ENHANCED Daily from Bispham to Lancaster return</t>
  </si>
  <si>
    <t>M2WWB03U West Bradford- Waddington</t>
  </si>
  <si>
    <t>Bishop Heber HS</t>
  </si>
  <si>
    <t>L1BHH01U Southport to Cheshire RBD Req'd</t>
  </si>
  <si>
    <t>S2TV092U Poulton le fylde to Haslingden</t>
  </si>
  <si>
    <t>S2THS08U Gt Harwood to Blackburn</t>
  </si>
  <si>
    <t>A5ELM93U Baxenden to Burnley</t>
  </si>
  <si>
    <t>S4OSS07U Heysham to Grange over sands</t>
  </si>
  <si>
    <t>Springfield Primary</t>
  </si>
  <si>
    <t>M5SFD02U - Burnley to Burnley</t>
  </si>
  <si>
    <t>acers</t>
  </si>
  <si>
    <t>A2OS150T Accrington to Preston</t>
  </si>
  <si>
    <t>St Annes College Grammar School</t>
  </si>
  <si>
    <t>S6SAG01U - Poulton to St Annes College Grammar - UNESCORTED</t>
  </si>
  <si>
    <t>A2SH889U - Accrington to Trident Military Training 3 pick ups. Red Badge Driver</t>
  </si>
  <si>
    <t>D4WEP01P Carnforth to Morecambe daily return</t>
  </si>
  <si>
    <t>Child Looked After</t>
  </si>
  <si>
    <t>L5UNI01U - Blackpool to Burnley</t>
  </si>
  <si>
    <t>L6LAP01U Grimsargh - Blackpool</t>
  </si>
  <si>
    <t>D5RSW04U Rossendale Rd Burnley to Rosewood school Burnley</t>
  </si>
  <si>
    <t>S2BF147T - Euxton to Broadfield school</t>
  </si>
  <si>
    <t>L6MCH02U Bamber Bridge PR5 6FH to Poulton FY 7AQ</t>
  </si>
  <si>
    <t>C1ARD04E</t>
  </si>
  <si>
    <t>Adlington Primary School</t>
  </si>
  <si>
    <t>S1APS01P - Adlington Primary School</t>
  </si>
  <si>
    <t>A5AE335U - Rossendale to Burnley</t>
  </si>
  <si>
    <t>S2CH180E Rishton. Clayton, Oswaldtwistle to Haslingden</t>
  </si>
  <si>
    <t>S1MFC32E</t>
  </si>
  <si>
    <t>D5AEB02U - Rawtenstall to Burnley</t>
  </si>
  <si>
    <t>Trumacar CPS</t>
  </si>
  <si>
    <t>S4TRU01U Morecambe to Heysham 4 days per week</t>
  </si>
  <si>
    <t>A6MCH19U - Chorley PR7 7LW to McKee College FY6 7AQ</t>
  </si>
  <si>
    <t>S2CH176E</t>
  </si>
  <si>
    <t>S2TV087E</t>
  </si>
  <si>
    <t>home &amp; away</t>
  </si>
  <si>
    <t>S6GAS08E</t>
  </si>
  <si>
    <t>S6GAS05E</t>
  </si>
  <si>
    <t>S6GAS12E</t>
  </si>
  <si>
    <t>S6GAS06E</t>
  </si>
  <si>
    <t>S6GAS09E</t>
  </si>
  <si>
    <t>S6GAS02E</t>
  </si>
  <si>
    <t>S6GAS04E</t>
  </si>
  <si>
    <t>S6GAS07E</t>
  </si>
  <si>
    <t>S6GAS01E</t>
  </si>
  <si>
    <t>S6GAS03E</t>
  </si>
  <si>
    <t>S6GAS11E</t>
  </si>
  <si>
    <t>S6GAS10E</t>
  </si>
  <si>
    <t>S6RMW05E</t>
  </si>
  <si>
    <t>S2MEN23U</t>
  </si>
  <si>
    <t>A6OAK05U</t>
  </si>
  <si>
    <t>S5PVW78E</t>
  </si>
  <si>
    <t>A Line and Gemms Taxis</t>
  </si>
  <si>
    <t>M5WSP20P</t>
  </si>
  <si>
    <t>Travel XL</t>
  </si>
  <si>
    <t>S5PPVW77</t>
  </si>
  <si>
    <t>S5RSE89U</t>
  </si>
  <si>
    <t>M2DWA04U</t>
  </si>
  <si>
    <t>S2BF145E</t>
  </si>
  <si>
    <t>M5WTT10P</t>
  </si>
  <si>
    <t>S2SH887U</t>
  </si>
  <si>
    <t>15329005,1</t>
  </si>
  <si>
    <t>L2FTM01U</t>
  </si>
  <si>
    <t>E2MOT07U</t>
  </si>
  <si>
    <t>S6COM34P</t>
  </si>
  <si>
    <t>S3MBK65U</t>
  </si>
  <si>
    <t>A1SH012U</t>
  </si>
  <si>
    <t>A1SS012U</t>
  </si>
  <si>
    <t>A1SS013U</t>
  </si>
  <si>
    <t>S3RCP52E</t>
  </si>
  <si>
    <t>E5TEM16T</t>
  </si>
  <si>
    <t>A1SS014U</t>
  </si>
  <si>
    <t>D1SHS32U</t>
  </si>
  <si>
    <t>A1SS015U</t>
  </si>
  <si>
    <t>A1SS016U</t>
  </si>
  <si>
    <t>S2HBA02P</t>
  </si>
  <si>
    <t>S1HHS79U</t>
  </si>
  <si>
    <t>L5PAU03U</t>
  </si>
  <si>
    <t>S3CTK11U</t>
  </si>
  <si>
    <t>L2ASP02P</t>
  </si>
  <si>
    <t>Max Cabs Limited</t>
  </si>
  <si>
    <t>S5HAC64E</t>
  </si>
  <si>
    <t>S2CH177E</t>
  </si>
  <si>
    <t>A5AE331U</t>
  </si>
  <si>
    <t>A5TAS10U</t>
  </si>
  <si>
    <t>S2CH178P</t>
  </si>
  <si>
    <t>L2HIP04E</t>
  </si>
  <si>
    <t>15333315,1</t>
  </si>
  <si>
    <t>S1WPS01P</t>
  </si>
  <si>
    <t>S1RHS04U</t>
  </si>
  <si>
    <t>S5HG012E</t>
  </si>
  <si>
    <t>A1SS018U</t>
  </si>
  <si>
    <t>15334430,1</t>
  </si>
  <si>
    <t>A1SS020U</t>
  </si>
  <si>
    <t>A1SS019U</t>
  </si>
  <si>
    <t>A1SS021U</t>
  </si>
  <si>
    <t>S4QES02U</t>
  </si>
  <si>
    <t>D5TAS04P</t>
  </si>
  <si>
    <t>S5RDG99P</t>
  </si>
  <si>
    <t>S2ROS40U</t>
  </si>
  <si>
    <t>S6KBS01E</t>
  </si>
  <si>
    <t>L2SCH58U</t>
  </si>
  <si>
    <t>S2WAS94E</t>
  </si>
  <si>
    <t>A5ELM92U</t>
  </si>
  <si>
    <t>S5BAD01P</t>
  </si>
  <si>
    <t>15335391,1</t>
  </si>
  <si>
    <t>S6BKH39U</t>
  </si>
  <si>
    <t>S5PVW79E</t>
  </si>
  <si>
    <t>D5BFP18P</t>
  </si>
  <si>
    <t>A5AE332U</t>
  </si>
  <si>
    <t>A5AE333U</t>
  </si>
  <si>
    <t>A5TAS11U</t>
  </si>
  <si>
    <t>S2HNA11U</t>
  </si>
  <si>
    <t>15335592,1</t>
  </si>
  <si>
    <t>S1CBL04U</t>
  </si>
  <si>
    <t>L2RHY18U</t>
  </si>
  <si>
    <t>S2BF146U</t>
  </si>
  <si>
    <t>A1SS026U</t>
  </si>
  <si>
    <t>A1SS024U</t>
  </si>
  <si>
    <t>A1SS025U</t>
  </si>
  <si>
    <t>S5PVW80P</t>
  </si>
  <si>
    <t>S1MYL06E</t>
  </si>
  <si>
    <t>15335547,1</t>
  </si>
  <si>
    <t>A5AE334U</t>
  </si>
  <si>
    <t>L5PC110P</t>
  </si>
  <si>
    <t>S2HAS11U</t>
  </si>
  <si>
    <t>15336160,1</t>
  </si>
  <si>
    <t>M5BRS02P</t>
  </si>
  <si>
    <t>E2MOT08U</t>
  </si>
  <si>
    <t>M2SMY05U</t>
  </si>
  <si>
    <t>L2VLA07U</t>
  </si>
  <si>
    <t>S1DSP02P</t>
  </si>
  <si>
    <t>E2TBA02U</t>
  </si>
  <si>
    <t>A6 &amp; Co Taxi LTD</t>
  </si>
  <si>
    <t>A5TAS12U</t>
  </si>
  <si>
    <t>A2OSB98U</t>
  </si>
  <si>
    <t xml:space="preserve">Avacab </t>
  </si>
  <si>
    <t>S2TV091E</t>
  </si>
  <si>
    <t>S5BFP19U</t>
  </si>
  <si>
    <t>C4BEA07U</t>
  </si>
  <si>
    <t>M2WWB03U</t>
  </si>
  <si>
    <t>L1BHH01U</t>
  </si>
  <si>
    <t>Pride cars</t>
  </si>
  <si>
    <t>S2TV092U</t>
  </si>
  <si>
    <t>S2THS08U</t>
  </si>
  <si>
    <t>A5ELM93U</t>
  </si>
  <si>
    <t>S4OSS07U</t>
  </si>
  <si>
    <t>M5SFD02U</t>
  </si>
  <si>
    <t>A2OS150T</t>
  </si>
  <si>
    <t>S6SAG01U</t>
  </si>
  <si>
    <t>A2SH889U</t>
  </si>
  <si>
    <t>D4WEP02P</t>
  </si>
  <si>
    <t>L5UNI01U</t>
  </si>
  <si>
    <t>L6LAP01U</t>
  </si>
  <si>
    <t>D5RSW04U</t>
  </si>
  <si>
    <t>S2BF147T</t>
  </si>
  <si>
    <t>L6MCH02U</t>
  </si>
  <si>
    <t>S1APS01P</t>
  </si>
  <si>
    <t>A5AE335U</t>
  </si>
  <si>
    <t>S2CH180E</t>
  </si>
  <si>
    <t>D5AEB02U</t>
  </si>
  <si>
    <t>S4TRU01U</t>
  </si>
  <si>
    <t>A6MCH19U</t>
  </si>
  <si>
    <t>Please see notes tab for further information about this list.</t>
  </si>
  <si>
    <t xml:space="preserve">RFQ/Auction Number </t>
  </si>
  <si>
    <t>M5SFD03U</t>
  </si>
  <si>
    <t>Springfield Primary School - Burnley</t>
  </si>
  <si>
    <t>M5SFD03U - Burnley to Burnley</t>
  </si>
  <si>
    <t>S1PET02U</t>
  </si>
  <si>
    <t>E5FSF04U</t>
  </si>
  <si>
    <t>E5FSF04U - Burnley and Padiham to Burnley</t>
  </si>
  <si>
    <t>C1CML01E</t>
  </si>
  <si>
    <t>E2LDC07U</t>
  </si>
  <si>
    <t>Heywood Learning Disability Day Centre</t>
  </si>
  <si>
    <t>E2LDC07U Rawtenstall to Heywood</t>
  </si>
  <si>
    <t>M2ALD10U</t>
  </si>
  <si>
    <t>M2ALD10U Stacksteads to Rawtenstall</t>
  </si>
  <si>
    <t>S2ALS02U</t>
  </si>
  <si>
    <t>All Saints RC High School</t>
  </si>
  <si>
    <t>S2ALS02U Bacup/Rawtenstall to Rawtenstall</t>
  </si>
  <si>
    <t>S2RBH05U</t>
  </si>
  <si>
    <t>Rivington and Blackrod High School</t>
  </si>
  <si>
    <t>S2RBH05U Longridge to Rivington</t>
  </si>
  <si>
    <t>S2RDW05E</t>
  </si>
  <si>
    <t>Redwood Secondary School</t>
  </si>
  <si>
    <t>S2RDW05E Haslingden/Whitworth to Whitworth</t>
  </si>
  <si>
    <t>S2TMS21E</t>
  </si>
  <si>
    <t>Tiger Cars Clitheroe Ltd</t>
  </si>
  <si>
    <t>S2TMS21E Accrington to Bolton</t>
  </si>
  <si>
    <t>S2TOD05U</t>
  </si>
  <si>
    <t>Todmorden High School</t>
  </si>
  <si>
    <t>S2TOD05U Bacup to Todmorden</t>
  </si>
  <si>
    <t>C2BOL11U</t>
  </si>
  <si>
    <t>Bolton College</t>
  </si>
  <si>
    <t>C2BOL11U Oswaldtwistle to Bolton</t>
  </si>
  <si>
    <t>C2BRC03U</t>
  </si>
  <si>
    <t>Bury College</t>
  </si>
  <si>
    <t>C2BRC03U Bacup to Bury</t>
  </si>
  <si>
    <t>S2TV093E</t>
  </si>
  <si>
    <t>S2TV093E Knuzden to wigan to Haslingden</t>
  </si>
  <si>
    <t>S2TV094E</t>
  </si>
  <si>
    <t>S2TV094E Bacup/Rawtenstall to Haslingden</t>
  </si>
  <si>
    <t>E6AIB26E</t>
  </si>
  <si>
    <t>E6AIB26E Freckleton - Autism Initiative - Bristol Avenue Blackpool</t>
  </si>
  <si>
    <t>E6AIB27E</t>
  </si>
  <si>
    <t>E6AIB27E Leyland - Bristol Avenue Blackpool homeward only.</t>
  </si>
  <si>
    <t>E5FSF05U</t>
  </si>
  <si>
    <t>E5FSF05U - Bacup to Burnley</t>
  </si>
  <si>
    <t>S5RDG58P</t>
  </si>
  <si>
    <t>S5RDG58P - Oswaldtwistle to Burnley</t>
  </si>
  <si>
    <t>M5IGH01E</t>
  </si>
  <si>
    <t>M5IGH01E - Burnley to Burnley</t>
  </si>
  <si>
    <t>M5BRS03U</t>
  </si>
  <si>
    <t>M5BRS03U - Burnley to Briercliffe</t>
  </si>
  <si>
    <t>M5UNI02U</t>
  </si>
  <si>
    <t>M5UNI02U - Worsthorne to Burnley</t>
  </si>
  <si>
    <t>M5JBP02U</t>
  </si>
  <si>
    <t>Eagle Cars Private Hire Ltd</t>
  </si>
  <si>
    <t>M5JBP02U - Burnley to Burnley</t>
  </si>
  <si>
    <t>D1HPS03P</t>
  </si>
  <si>
    <t>D1HPS03P - From Euxton to Highfield Primary School</t>
  </si>
  <si>
    <t>S2NLT03U</t>
  </si>
  <si>
    <t>15341357,1</t>
  </si>
  <si>
    <t>S2NLT03U - Great Harwood to North Lancs Training Group</t>
  </si>
  <si>
    <t>M2HAS04U</t>
  </si>
  <si>
    <t>M2HAS04U - Whitewell Bottom to Haslingden</t>
  </si>
  <si>
    <t>D5THS02U</t>
  </si>
  <si>
    <t>D5THS02U - Colne to Burnley</t>
  </si>
  <si>
    <t>S5STV13E</t>
  </si>
  <si>
    <t>S2VLA06P</t>
  </si>
  <si>
    <t>S2VLA06P - Bacup to Stacksteads</t>
  </si>
  <si>
    <t>A2OSC01U</t>
  </si>
  <si>
    <t>A2OSC01U-A2OSC06U Various areas in East Lancs to Oswaldtwistle</t>
  </si>
  <si>
    <t>A2OSC07U</t>
  </si>
  <si>
    <t>A2OSC07U-A2OSM13U Various areas in East Lancs to Oswaldtwistle</t>
  </si>
  <si>
    <t>A2OSC08U</t>
  </si>
  <si>
    <t>A2OSC08U - Accrington to Preston</t>
  </si>
  <si>
    <t>E4TVC08U</t>
  </si>
  <si>
    <t>E4TVC08U Kirby Lonsdale to Morecambe</t>
  </si>
  <si>
    <t>A4CHD53U</t>
  </si>
  <si>
    <t>15341607,4</t>
  </si>
  <si>
    <t>A4CHD53U &amp; A4CHD41U</t>
  </si>
  <si>
    <t>15341617,5</t>
  </si>
  <si>
    <t>Acers Other</t>
  </si>
  <si>
    <t>Stepping Stone Lancaster</t>
  </si>
  <si>
    <t>A4STE66E &amp; A4STE74E</t>
  </si>
  <si>
    <t>A4STE74E</t>
  </si>
  <si>
    <t>S4HAC95E HILLSIDE SCHOOL</t>
  </si>
  <si>
    <t>M5BOW19U</t>
  </si>
  <si>
    <t>15341400,1</t>
  </si>
  <si>
    <t>M5BOW19U Bolton by Bowland to Bowland High</t>
  </si>
  <si>
    <t>M5BOW20U</t>
  </si>
  <si>
    <t>M5BOW20U Bolton by Boland to Bowland high school</t>
  </si>
  <si>
    <t>C5CRN26U</t>
  </si>
  <si>
    <t>C5CRN26U Barnoldswic to Craven college</t>
  </si>
  <si>
    <t>C5NCC69U</t>
  </si>
  <si>
    <t>C5NCC69U Hapton to N + C College</t>
  </si>
  <si>
    <t>S5PC111E</t>
  </si>
  <si>
    <t>S5PC111E Nelson to Pendle comm high</t>
  </si>
  <si>
    <t>L2ACA20E</t>
  </si>
  <si>
    <t>L2ACA20E - Preston to Accrington Academy with PA</t>
  </si>
  <si>
    <t>S2SCH58E</t>
  </si>
  <si>
    <t>15341512,1</t>
  </si>
  <si>
    <t>S2SCH58E - Rishton to St Christopher's CE with PA</t>
  </si>
  <si>
    <t>S2MEN24E</t>
  </si>
  <si>
    <t>Moorend Primary School</t>
  </si>
  <si>
    <t>S2MEN24E - Preston to Moorend Primary School with PA</t>
  </si>
  <si>
    <t>S4MHP05E</t>
  </si>
  <si>
    <t>15341375,1</t>
  </si>
  <si>
    <t>S4MHP05E Lancaster to Newbury Berks</t>
  </si>
  <si>
    <t>L2RHY19U</t>
  </si>
  <si>
    <t>L2RHY19U - Preston to Rhyddings High School. Red Badge Driver required.</t>
  </si>
  <si>
    <t>L2HNA14U</t>
  </si>
  <si>
    <t>L2HNA14U - Rawtenstall to Hyndburn Academy. Red Badge Driver required.</t>
  </si>
  <si>
    <t>S2HOI18U</t>
  </si>
  <si>
    <t>S2HOI18U - Accrington to Hollins High School. Red Badge driver required</t>
  </si>
  <si>
    <t>S1WTL06U</t>
  </si>
  <si>
    <t>S1WTL06U - Skelmersdale to Waterloo Lodge school</t>
  </si>
  <si>
    <t>S2BRM02U</t>
  </si>
  <si>
    <t>Aurora Wodolands</t>
  </si>
  <si>
    <t>S2BRM02U Whitworth to Woodlands Darwen Red Badge Driver</t>
  </si>
  <si>
    <t>S2SWH13U</t>
  </si>
  <si>
    <t>S2SWH13U Accrington to St Wilfreds Blackburn Redge Badge Driver</t>
  </si>
  <si>
    <t>L6BWW01E</t>
  </si>
  <si>
    <t>Bryning with Warton St Pauls CEPS</t>
  </si>
  <si>
    <t>L6BWW01E Bacup - Warton</t>
  </si>
  <si>
    <t>M2HAS02U</t>
  </si>
  <si>
    <t>M2HAS02U - Ramsbottom to Haslingden</t>
  </si>
  <si>
    <t>S2NFD17E</t>
  </si>
  <si>
    <t>S2NFD17E Preston To Newfield Sch Blackburn PA REQUIRED</t>
  </si>
  <si>
    <t>S4BLE08E</t>
  </si>
  <si>
    <t>S4BLE08E Morecambe to Silverdale ( Bleasdale School)</t>
  </si>
  <si>
    <t>S4OLH10U</t>
  </si>
  <si>
    <t>Seraj Lunat</t>
  </si>
  <si>
    <t>Our Lady's Catholic College</t>
  </si>
  <si>
    <t>S4OLH10U Lancaster to Our Lady Catholic college daily return</t>
  </si>
  <si>
    <t>S3MH072E</t>
  </si>
  <si>
    <t>S3MH072E Moor Hey School Preston</t>
  </si>
  <si>
    <t>S4WGS04U</t>
  </si>
  <si>
    <t>Wings School</t>
  </si>
  <si>
    <t>S4WGS04U **RED BADGE** Morecambe to Milnthorpe daily</t>
  </si>
  <si>
    <t>S5FLD03U</t>
  </si>
  <si>
    <t>S5FLD03U Oswaldtwistle to The Fold Burnley</t>
  </si>
  <si>
    <t>S3MHY21U</t>
  </si>
  <si>
    <t>S3MHY21U Moor Hey School Preston- Cleared driver required.</t>
  </si>
  <si>
    <t>S1HPS01E</t>
  </si>
  <si>
    <t>S6LHS05U</t>
  </si>
  <si>
    <t>S6LHS05U Leyland-Freckleton</t>
  </si>
  <si>
    <t>S2BF153E</t>
  </si>
  <si>
    <t>15341900,1</t>
  </si>
  <si>
    <t>S2BF153E - Multiple addresses in Clitheroe to Broadfield School. PA on vehicle</t>
  </si>
  <si>
    <t>S2BF154T</t>
  </si>
  <si>
    <t>15341905,1</t>
  </si>
  <si>
    <t>S2BF154T - Great Harwood, CLayton and Rishton to Broadfield. PA on vehicle</t>
  </si>
  <si>
    <t>S2EDN29U</t>
  </si>
  <si>
    <t>S2EDN29U Chatburn to Eden School Blackburn</t>
  </si>
  <si>
    <t>S5PHS10U</t>
  </si>
  <si>
    <t>S5PHS10U Barnoldswick to park high school colne</t>
  </si>
  <si>
    <t>S6RMW10E</t>
  </si>
  <si>
    <t>Neil Brooksbank</t>
  </si>
  <si>
    <t>S6RMW10E - Thornton to Lytham to Cleveleys</t>
  </si>
  <si>
    <t>L2SCH59U</t>
  </si>
  <si>
    <t>15341696,1</t>
  </si>
  <si>
    <t>L2SCH59U - Accrington to St Christopher's CE High School Red Badge driver needed</t>
  </si>
  <si>
    <t>D5PES04P</t>
  </si>
  <si>
    <t>D5PES04P Clitheroe to Pendle Primary Clitheroe Parent act as PA</t>
  </si>
  <si>
    <t>S6RDM96E</t>
  </si>
  <si>
    <t>15342229,1</t>
  </si>
  <si>
    <t>S6RDM96E - Lytham St Annes FY8 3HS to Red Marsh School FY5 4HH</t>
  </si>
  <si>
    <t>L2MCH14U</t>
  </si>
  <si>
    <t>L2MCH14U - Chorley to Mount Carmel High School. Red Badge Driver required.</t>
  </si>
  <si>
    <t>S2SCH59E</t>
  </si>
  <si>
    <t>S2SCH59E - Barrow to St Christopher's Sixth Form. Red Badge Driver Required</t>
  </si>
  <si>
    <t>S2THS09U</t>
  </si>
  <si>
    <t>S2THS09U Burnley, Hyndburn to The Heights Blackburn</t>
  </si>
  <si>
    <t>S6RMW09E</t>
  </si>
  <si>
    <t>S6RMW09E - Thornton to Preesall, to Red Marsh (Cleveleys FY5 2NL)</t>
  </si>
  <si>
    <t>M6CSM01U</t>
  </si>
  <si>
    <t>Claughton St. Mary's</t>
  </si>
  <si>
    <t>M6CSM01U Claughton on Brock</t>
  </si>
  <si>
    <t>S2BF152T</t>
  </si>
  <si>
    <t>S2BF152T - Shawforth and surrounding area to Broadfield</t>
  </si>
  <si>
    <t>S4MRS02E</t>
  </si>
  <si>
    <t>15342207,3</t>
  </si>
  <si>
    <t>S6RRS67U</t>
  </si>
  <si>
    <t>S6RRS67U Kirkham-Lytham</t>
  </si>
  <si>
    <t>S1OLV21E</t>
  </si>
  <si>
    <t>S1OLV21E - Buckshaw Village to Oliver House - PA on contract</t>
  </si>
  <si>
    <t>S2HOI19U</t>
  </si>
  <si>
    <t>S2HOI19U - Accrington to Hollins High School. Red Badge Driver Required.</t>
  </si>
  <si>
    <t>C1MCC02U</t>
  </si>
  <si>
    <t>C1MCC02U - Mon, Tue, Thu only</t>
  </si>
  <si>
    <t>S1OLV22E</t>
  </si>
  <si>
    <t>S2BF148E</t>
  </si>
  <si>
    <t>S2BF148E - Oswaldtwistle to Broadfield. PA TBC from Hyndburn area.</t>
  </si>
  <si>
    <t>S2BF149U</t>
  </si>
  <si>
    <t>S2BF149U - Clayton and Accrington to Broadfield. Red badge Driver Required</t>
  </si>
  <si>
    <t>S1OLV23E</t>
  </si>
  <si>
    <t>S2BF150E</t>
  </si>
  <si>
    <t>S2BF150E - Knuzden, Oswaldtwistle and Accrington to Broadfield</t>
  </si>
  <si>
    <t>S3MH074E</t>
  </si>
  <si>
    <t>S3MH074E Moor Hey School Preston</t>
  </si>
  <si>
    <t>S5FLD04U</t>
  </si>
  <si>
    <t>S5FLD04U Burnley to Burnley &amp; Burnley to Preston Red Badge Driver</t>
  </si>
  <si>
    <t>S6CSJ01E</t>
  </si>
  <si>
    <t>Caldervale St John's Primary School</t>
  </si>
  <si>
    <t>S6CSJ01E Grimsargh-Caldervale</t>
  </si>
  <si>
    <t>S6RRS58E</t>
  </si>
  <si>
    <t>Adam Hawes Taxi &amp; Private Hire</t>
  </si>
  <si>
    <t>S6RRS58E Thornton-Lytham-Blackpool</t>
  </si>
  <si>
    <t>S2EDN30U</t>
  </si>
  <si>
    <t>S2EDN30U Chorley to Eden School Blackburn Red Badge driver</t>
  </si>
  <si>
    <t>A6MCH21U</t>
  </si>
  <si>
    <t>A6MCH21U - Preston PR2 2HP &amp; PR2 1NU to McKee College, Poulton FY6 7AQ</t>
  </si>
  <si>
    <t>C1ARD01C</t>
  </si>
  <si>
    <t>15341597,1</t>
  </si>
  <si>
    <t>Arden College (Southport)</t>
  </si>
  <si>
    <t>C1ARD05E</t>
  </si>
  <si>
    <t>C1ARD06E</t>
  </si>
  <si>
    <t>C1ARD07U</t>
  </si>
  <si>
    <t>C1ARD08U</t>
  </si>
  <si>
    <t>S4UGS04E</t>
  </si>
  <si>
    <t>Underley Garden School</t>
  </si>
  <si>
    <t>S4UGS04E Heysham to Kirby Lonsdale daily return</t>
  </si>
  <si>
    <t>S5FLD05U</t>
  </si>
  <si>
    <t>S5FLD05U Burnley to Burnley, Burnley to Preston Red badge driver required</t>
  </si>
  <si>
    <t>S6WPS29E</t>
  </si>
  <si>
    <t>S6WPS29E Fleetwood-Cleveleys-Blackpool</t>
  </si>
  <si>
    <t>S6WPS28U</t>
  </si>
  <si>
    <t>15342449,1</t>
  </si>
  <si>
    <t>S6WPS28U Fleetwood - Blackpool</t>
  </si>
  <si>
    <t>S6BHS02U</t>
  </si>
  <si>
    <t>S6BHS02U warton-Poulton</t>
  </si>
  <si>
    <t>S1MFC33E</t>
  </si>
  <si>
    <t>S1PLS02U</t>
  </si>
  <si>
    <t>C6BSF01U</t>
  </si>
  <si>
    <t>Blackpool Sixth Form College</t>
  </si>
  <si>
    <t>C6BSF01U Newton-Blackpool</t>
  </si>
  <si>
    <t>S2BF155U</t>
  </si>
  <si>
    <t>TRAVEL XL</t>
  </si>
  <si>
    <t>S2BF155U - Earby to Broadfield school. Red Badge Driver required.</t>
  </si>
  <si>
    <t>C1MC06U</t>
  </si>
  <si>
    <t>S3BDW25U</t>
  </si>
  <si>
    <t>Bridgeway School</t>
  </si>
  <si>
    <t>S3BDW25U - Euxton to Bridgeway Sch PR5 6EP Car contract with LCC cleared driver</t>
  </si>
  <si>
    <t>S3BDW26U</t>
  </si>
  <si>
    <t>S3BDW26U - Leyland to Bridgeway PR5 6EP Car contract with SAME cleared driver</t>
  </si>
  <si>
    <t>S3HUT17U</t>
  </si>
  <si>
    <t>Hutton Grammar</t>
  </si>
  <si>
    <t>S3HUT17U Hesketh Bank to Hutton Grammar PR4 5SN Car with regular cleared driver</t>
  </si>
  <si>
    <t>S1HHS02E</t>
  </si>
  <si>
    <t>Hope High School (Skelmersdale) 2022 - 2023</t>
  </si>
  <si>
    <t>S1HHS03E</t>
  </si>
  <si>
    <t>S1HHS04U</t>
  </si>
  <si>
    <t>S1HHS05U</t>
  </si>
  <si>
    <t>S1HHS10U</t>
  </si>
  <si>
    <t>S1HHS16U</t>
  </si>
  <si>
    <t>S1HHS18U</t>
  </si>
  <si>
    <t>C2BBC67U</t>
  </si>
  <si>
    <t>C2BBC67U Thorton-Cleveleys to Blackburn College Red badge driver</t>
  </si>
  <si>
    <t>C2BBC68U</t>
  </si>
  <si>
    <t>C2BBC68U CHORLEY/LEYLAND TO BLACKBURN COLLEGE RED BADGE DRIVER REQUIRED</t>
  </si>
  <si>
    <t>S3BDW27U</t>
  </si>
  <si>
    <t>S3BDW27U - PR6 7AT to Bridgeway Sch PR5 6EP Car contract with LCC cleared driver</t>
  </si>
  <si>
    <t>A6MCH95U</t>
  </si>
  <si>
    <t>McKee College House</t>
  </si>
  <si>
    <t>MCKEE COLLEGE HOUSE EMERGENCY CONTRACTS 2022-23</t>
  </si>
  <si>
    <t>A6MCH96U</t>
  </si>
  <si>
    <t>A6MCH97U</t>
  </si>
  <si>
    <t>Stacie Jones</t>
  </si>
  <si>
    <t>A6MCH98U</t>
  </si>
  <si>
    <t>A6MCH99U</t>
  </si>
  <si>
    <t>C1SPT05E</t>
  </si>
  <si>
    <t>M5WWB03U</t>
  </si>
  <si>
    <t>M5WWB03U West Bradford to Waddington &amp; West Bradford Primary</t>
  </si>
  <si>
    <t>M5WWB04U</t>
  </si>
  <si>
    <t>Waddington &amp; West bradford</t>
  </si>
  <si>
    <t>M5WWB04U West Bradford to Waddingotn &amp; West Bradford</t>
  </si>
  <si>
    <t>C1MC07U</t>
  </si>
  <si>
    <t>S6PTS19E</t>
  </si>
  <si>
    <t>Ribbleton PrivateHire</t>
  </si>
  <si>
    <t>S6PTS19E Grimsargh - Pear Tree School Kirkham</t>
  </si>
  <si>
    <t>S6PTS20E</t>
  </si>
  <si>
    <t>S6PTS20E Preston - Pear Tree School Kirkham</t>
  </si>
  <si>
    <t>S1PRF03E</t>
  </si>
  <si>
    <t>S1HHS19U</t>
  </si>
  <si>
    <t>S2BF156E</t>
  </si>
  <si>
    <t>15342303,1</t>
  </si>
  <si>
    <t>S2BF156E - Clitheroe to Broadfield with PA</t>
  </si>
  <si>
    <t>S1HHS20U</t>
  </si>
  <si>
    <t>S5STV02U</t>
  </si>
  <si>
    <t>S1CBH05E</t>
  </si>
  <si>
    <t>15342213,2</t>
  </si>
  <si>
    <t>Crosby High Special College</t>
  </si>
  <si>
    <t>S5RSE90U</t>
  </si>
  <si>
    <t>S5RSE90U Helmshore &amp; Oswaldtwistle to The Rose Burnley Red Badge Driver</t>
  </si>
  <si>
    <t>S5STV14E</t>
  </si>
  <si>
    <t>S5RSE91U</t>
  </si>
  <si>
    <t>S5RSE91U Hyndburn area to The Rose Burnley Red badge driver</t>
  </si>
  <si>
    <t>S5RSE92U</t>
  </si>
  <si>
    <t>S5RSE92U Nelson &amp; Brierfield -The Rose Burnley REd badge driver</t>
  </si>
  <si>
    <t>S5RSE93P</t>
  </si>
  <si>
    <t>S5RSE93P Church to The Rose Burnley Parent to PA - AM'S ONLY</t>
  </si>
  <si>
    <t>S5RSE94E</t>
  </si>
  <si>
    <t>S5RSE94E Nelson, Burnley to The Rose Burnley with PA</t>
  </si>
  <si>
    <t>S5RSE95E</t>
  </si>
  <si>
    <t>S5RSE95E Burnley -The Rose Burnley with PA</t>
  </si>
  <si>
    <t>S5RSE96E</t>
  </si>
  <si>
    <t>S5RSE96E BACUP&amp;HASLINDON-The Rose Burnley with PA</t>
  </si>
  <si>
    <t>S5RSE97E</t>
  </si>
  <si>
    <t>S5RSE97E Hyndburn-The Rose Burnley with PA</t>
  </si>
  <si>
    <t>S5RSE98E</t>
  </si>
  <si>
    <t>S5RSE98E Pendle - The Rose BurnlEy with PA</t>
  </si>
  <si>
    <t>S5RSE99U</t>
  </si>
  <si>
    <t>S5RSE99U Waterfoot - The Rose Burnley - Red badge driver</t>
  </si>
  <si>
    <t>A6LAP03U</t>
  </si>
  <si>
    <t>A6LAP03U - Thornton Cleveleys FY5 2AG to LAP FY3 7UZ</t>
  </si>
  <si>
    <t>A6LAP04U</t>
  </si>
  <si>
    <t>A6LAP04U - Fleetwood FY7 7NN to LAP FY3 7UZ</t>
  </si>
  <si>
    <t>A6LAP05U</t>
  </si>
  <si>
    <t>A6LAP05U - Freckleton PR4 1SJ to LAP FY3 7UZ</t>
  </si>
  <si>
    <t>A3GH203P</t>
  </si>
  <si>
    <t>A3GH203P - PR1 5QT to Golden Hill PR25 1QS Black Cab required at all times.</t>
  </si>
  <si>
    <t>M4QES06U</t>
  </si>
  <si>
    <t>15343184,1</t>
  </si>
  <si>
    <t>M4QES06U *RED BADGE* Wennington / Ireby to QES Kirby Lonsdale</t>
  </si>
  <si>
    <t>A3GH204P</t>
  </si>
  <si>
    <t>A3GH204P - PR5 4AB to Golden Hill PR25 1QS Car contract.</t>
  </si>
  <si>
    <t>A3GH211E</t>
  </si>
  <si>
    <t>A3GH211E - PR1 5UY to Golden Hill PR25 1QS Car contract - escorted run.</t>
  </si>
  <si>
    <t>A1SS030U</t>
  </si>
  <si>
    <t>A1SS031U</t>
  </si>
  <si>
    <t>A1SS032U</t>
  </si>
  <si>
    <t>A1SS033U</t>
  </si>
  <si>
    <t>A1SS034U</t>
  </si>
  <si>
    <t>A1SS035U</t>
  </si>
  <si>
    <t>A1SS036U</t>
  </si>
  <si>
    <t>A1SS037U</t>
  </si>
  <si>
    <t>S3ACP49E</t>
  </si>
  <si>
    <t>S3ACP49E Acorns Primary School PR16AU, min 6seater no WC 1 PA</t>
  </si>
  <si>
    <t>S3MBK10E</t>
  </si>
  <si>
    <t>S3MBK10E Moorbrook school PR23DB, 1x passenger WN89EY 1x PA PR26SR</t>
  </si>
  <si>
    <t>S5BAD02P</t>
  </si>
  <si>
    <t>S5BAD02P - Nelson to Burnley</t>
  </si>
  <si>
    <t>S5BAD03E</t>
  </si>
  <si>
    <t>S5BAD03E - Clayton to Burnley</t>
  </si>
  <si>
    <t>A3GH206E</t>
  </si>
  <si>
    <t>Golden Hill School - x 6 contracts - please see individual tenders for details</t>
  </si>
  <si>
    <t>A3GH207E</t>
  </si>
  <si>
    <t>A3GH208E</t>
  </si>
  <si>
    <t>A3GH209E</t>
  </si>
  <si>
    <t>A3GH210E</t>
  </si>
  <si>
    <t>A3GH212E</t>
  </si>
  <si>
    <t>C2BBC69U</t>
  </si>
  <si>
    <t>C2BBC69U Ribchester/clitheroe to blackburn college</t>
  </si>
  <si>
    <t>C2BBC70U</t>
  </si>
  <si>
    <t>C2BBC70U BURNLEY/ACCRINTON TO BLACKBURN COLLEGE</t>
  </si>
  <si>
    <t>C2BBC71U</t>
  </si>
  <si>
    <t>C2BBC71U BRIERFIELD TO BLACKBURN COLLEGE</t>
  </si>
  <si>
    <t>A3GH205E</t>
  </si>
  <si>
    <t>A3GH205E - Golden Hill PR25 1QS - Escorted contract. 10 seats minimum.</t>
  </si>
  <si>
    <t>S2BF157U</t>
  </si>
  <si>
    <t>S2BF157U - Rawtenstall area to Broadfield School. Red Badge Driver Required</t>
  </si>
  <si>
    <t>S2BF158T</t>
  </si>
  <si>
    <t>S2BF158T - Clitheroe to Broadfield School. TA to act as PA.</t>
  </si>
  <si>
    <t>S2BF159E</t>
  </si>
  <si>
    <t>S2BF159E - Haslignden Area to broadfield school. PA on vehicle.</t>
  </si>
  <si>
    <t>S2BF160T</t>
  </si>
  <si>
    <t>15342705,1</t>
  </si>
  <si>
    <t>S2BF160T - Bacup area to Broadfield school. TA to act as PA.</t>
  </si>
  <si>
    <t>L1HCH02U</t>
  </si>
  <si>
    <t>Holy Cross RC High School</t>
  </si>
  <si>
    <t>Holy Cross High School - L1HCH02U</t>
  </si>
  <si>
    <t>A2OSC11U</t>
  </si>
  <si>
    <t>A2OSC11U Burnley to Oswaldtwistle School</t>
  </si>
  <si>
    <t>A2OSM72U</t>
  </si>
  <si>
    <t>A2OSM72U Baxenden to The Heys Sports Complex, Oswaldtwistle</t>
  </si>
  <si>
    <t>S3PGH13E</t>
  </si>
  <si>
    <t>S3PGH13E Penwortham Girls High School Preston</t>
  </si>
  <si>
    <t>A2OSM14U</t>
  </si>
  <si>
    <t>A2OSM14U Accrington to Oswaldtwistle School</t>
  </si>
  <si>
    <t>A5TAS13U</t>
  </si>
  <si>
    <t>TAS Burnley</t>
  </si>
  <si>
    <t>A5TAS13U Barrowford to The Alternative School, Burnley</t>
  </si>
  <si>
    <t>S2CH181E</t>
  </si>
  <si>
    <t>S2CH181E Oswaldtwistle to Cribden House School</t>
  </si>
  <si>
    <t>C1TMP03U</t>
  </si>
  <si>
    <t>E5TEM02T</t>
  </si>
  <si>
    <t>E5TEM02T - Burnley to Burnley</t>
  </si>
  <si>
    <t>A3GH213P</t>
  </si>
  <si>
    <t>James McCoy</t>
  </si>
  <si>
    <t>A3GH213P - WN8 8BE to Golden Hill PR25 1QS Car contract.</t>
  </si>
  <si>
    <t>S1APK01C</t>
  </si>
  <si>
    <t>15342846,1</t>
  </si>
  <si>
    <t>Astley Park 2022 - 2023</t>
  </si>
  <si>
    <t>S1APK02U</t>
  </si>
  <si>
    <t>S1APK03U</t>
  </si>
  <si>
    <t>S1APK04U</t>
  </si>
  <si>
    <t>A3GH214P</t>
  </si>
  <si>
    <t>A3GH214P - PR5 6FL to Golden Hill PR25 1QS. Car contract.</t>
  </si>
  <si>
    <t>S2BF161E</t>
  </si>
  <si>
    <t>S2BF161E - Clitheroe, Clayton-le-dale and Blackburn to broadfield school with PA</t>
  </si>
  <si>
    <t>S2BF162E</t>
  </si>
  <si>
    <t>S2BF162E - Nelson, Fence and Burnley to Broadfield. PA on vehicle.</t>
  </si>
  <si>
    <t>L1WHS01U</t>
  </si>
  <si>
    <t>Westleigh High School</t>
  </si>
  <si>
    <t>Westleigh High School (L1WHL01U)</t>
  </si>
  <si>
    <t>C1WIG01U</t>
  </si>
  <si>
    <t>S4BLE66E Hurst Green daily return Minimum 6 seats</t>
  </si>
  <si>
    <t>A2OSC13U</t>
  </si>
  <si>
    <t>A2OSC13U Haslingden to Oswaldtwistle School</t>
  </si>
  <si>
    <t>S2SAH22E</t>
  </si>
  <si>
    <t>S2SAH22E CLITHEROE TO ST AUGUSTINES SCHOOL BILLINGTON</t>
  </si>
  <si>
    <t>S5SAH28U</t>
  </si>
  <si>
    <t>S5SAH28U PADIHAM TO ST AUGUSTINES SCHOOL BILLINGTON</t>
  </si>
  <si>
    <t>D5MSJ02P</t>
  </si>
  <si>
    <t>St Michaels and St John's RC Primary</t>
  </si>
  <si>
    <t>D5MSJ02P LANGHO TO CLITHEROE</t>
  </si>
  <si>
    <t>A5AEB99U</t>
  </si>
  <si>
    <t>A5AEB99U BURNLEY, HAPTON, GRT HARWOOD TO COAL CLOUGH SCHOOL BURNLEY</t>
  </si>
  <si>
    <t>A5AEC01U</t>
  </si>
  <si>
    <t>A5AEC01U CHURCH TO COAL CLOUGH SCHOOL BURNLEY</t>
  </si>
  <si>
    <t>A5AEC02U</t>
  </si>
  <si>
    <t>A5AEC02U COLNE TO COAL CLOUGH SCHOOL BURNLEY</t>
  </si>
  <si>
    <t>A5AEM93U</t>
  </si>
  <si>
    <t>A5AEM93U BURNLEY TO COAL CLOUGH BURNLEY</t>
  </si>
  <si>
    <t>S2CH182P</t>
  </si>
  <si>
    <t>S2CH182P RAWTENSTALL TO CRIBDEN HOUSE ROSSENDALE</t>
  </si>
  <si>
    <t>A3LME71U</t>
  </si>
  <si>
    <t>PR1 6AA Larches High School(LME). 4 x Car contracts with cleared drivers.</t>
  </si>
  <si>
    <t>A3LME72U</t>
  </si>
  <si>
    <t>A3LME73U</t>
  </si>
  <si>
    <t>A3LME74U</t>
  </si>
  <si>
    <t xml:space="preserve">C1MC08U </t>
  </si>
  <si>
    <t>Intack 24/7 Privte Hire</t>
  </si>
  <si>
    <t>C1MC08U - Tue, Wed, Thu only</t>
  </si>
  <si>
    <t>L1CPS01U</t>
  </si>
  <si>
    <t>Coppull Primary School - L1CPS01U</t>
  </si>
  <si>
    <t>S1AP158E</t>
  </si>
  <si>
    <t>Astley Park 22/23 Contracts</t>
  </si>
  <si>
    <t>S1AP159E</t>
  </si>
  <si>
    <t>S1SMH02U</t>
  </si>
  <si>
    <t>St Michaels High School - S1SMH02U</t>
  </si>
  <si>
    <t>L2HAS05U</t>
  </si>
  <si>
    <t>L2HAS05U Burnley to Haslingden</t>
  </si>
  <si>
    <t>L2WHH02U</t>
  </si>
  <si>
    <t>Whitworth High School</t>
  </si>
  <si>
    <t>L2WHH02U Accrington to Whitworth</t>
  </si>
  <si>
    <t>S2ROS42E</t>
  </si>
  <si>
    <t>S2ROS42E Balderstone to Ramsbottom</t>
  </si>
  <si>
    <t>S2ROS58E</t>
  </si>
  <si>
    <t>A1 Cars &amp; Minibusses</t>
  </si>
  <si>
    <t>S2ROS58E B/lick, Colne, Nelson, Sabden to Rossendale</t>
  </si>
  <si>
    <t>S2TV095E</t>
  </si>
  <si>
    <t>S2TV095E Weir to Haslingden</t>
  </si>
  <si>
    <t>S2TV096E</t>
  </si>
  <si>
    <t>S2TV096E Haslingden to Haslingden</t>
  </si>
  <si>
    <t>S1AP160E</t>
  </si>
  <si>
    <t>Astley Park - S1AP160E</t>
  </si>
  <si>
    <t xml:space="preserve">C4MC04E </t>
  </si>
  <si>
    <t>C4MC04E WC+7 SEATS Garstang, Carnforth, Morecambe and Myerscough College</t>
  </si>
  <si>
    <t xml:space="preserve">C4MC05U </t>
  </si>
  <si>
    <t>John Collingwood</t>
  </si>
  <si>
    <t>C4MC05U **RED BADGE ** Lancaster to Myerscough 3 days a week</t>
  </si>
  <si>
    <t>C1WIG02U</t>
  </si>
  <si>
    <t>15342858,1</t>
  </si>
  <si>
    <t xml:space="preserve">Lea Endowed Primary School </t>
  </si>
  <si>
    <t>S3ACP50E</t>
  </si>
  <si>
    <t>S3PPA03U</t>
  </si>
  <si>
    <t>Penwortham Priory Academy</t>
  </si>
  <si>
    <t>C3MYC01U</t>
  </si>
  <si>
    <t>S3STF02U</t>
  </si>
  <si>
    <t>S3STF12E</t>
  </si>
  <si>
    <t>A3GH205E Golden Hill School PR25 1QS Min 8 seats</t>
  </si>
  <si>
    <t>M3SHA01U</t>
  </si>
  <si>
    <t>Sacred Heart RC Primary (Ashton)</t>
  </si>
  <si>
    <t>M3SHA01U Fulwood to Sacred Heart Primary Ashton</t>
  </si>
  <si>
    <t>M4CEN11U</t>
  </si>
  <si>
    <t>M4CEN11U **RED BADGE** Caton to Central Lancaster High</t>
  </si>
  <si>
    <t>M4LGG05U</t>
  </si>
  <si>
    <t>M4LGG05U **RED BADGE** Abbeystead to Lancaster Girls Grammar</t>
  </si>
  <si>
    <t>S3ACS27U</t>
  </si>
  <si>
    <t>Various Contracts to Ashton Community Science College Preston</t>
  </si>
  <si>
    <t>S3ACS28E</t>
  </si>
  <si>
    <t>S3ACS29U</t>
  </si>
  <si>
    <t>S3CTK12E</t>
  </si>
  <si>
    <t>S3CTK12E Ribbleton/ Deepdale to Christ The King School Preston</t>
  </si>
  <si>
    <t>S3FUL14E</t>
  </si>
  <si>
    <t>Margarets Taxi</t>
  </si>
  <si>
    <t>S3FUL14E Ribbleton/ Fulwood to Fulwood Academy</t>
  </si>
  <si>
    <t>S3BDW28E</t>
  </si>
  <si>
    <t>Saeed Ahmed Bajibha</t>
  </si>
  <si>
    <t>S3BDW28E minimum 6seater with PA to Bridgeway School PR5 6EP</t>
  </si>
  <si>
    <t>S3CWP07U</t>
  </si>
  <si>
    <t>S3CWP07U PR25 2QU to Creative Works PR1 3UE Car with REGULAR driver</t>
  </si>
  <si>
    <t>A2OSC14U</t>
  </si>
  <si>
    <t>A2OSC14U Stacksteads to Oswaldtwistle School</t>
  </si>
  <si>
    <t>A3LAR01U</t>
  </si>
  <si>
    <t>Timetables to Larches H School (PR1 6AA) / PVC (PR1 1PX) Car with cleared driver</t>
  </si>
  <si>
    <t>A3LAR03U</t>
  </si>
  <si>
    <t>S2EDN31E</t>
  </si>
  <si>
    <t>S2EDN31E Chorley to Eden School Blackburn With PA</t>
  </si>
  <si>
    <t>S5PLS05E</t>
  </si>
  <si>
    <t>S5PLS05E Chorley to Padiham with PA</t>
  </si>
  <si>
    <t>A5TAZ25U</t>
  </si>
  <si>
    <t>A5TAZ25U Bacup to Alternative school Barnoldswick</t>
  </si>
  <si>
    <t>C5NCC70U</t>
  </si>
  <si>
    <t>C5NCC70U Burnley to Nelson and colne college</t>
  </si>
  <si>
    <t>S6COM35E</t>
  </si>
  <si>
    <t>S6COM35E Accrington - Kirkham</t>
  </si>
  <si>
    <t>S5HPT01P</t>
  </si>
  <si>
    <t>Hapton CofE/ Methodist Primary School</t>
  </si>
  <si>
    <t>S5HPT01P Padiham ot Hapton Parent acting as PA</t>
  </si>
  <si>
    <t>A3LAO98U</t>
  </si>
  <si>
    <t>7x Larches H School PR1 6AA / 1x Horsepower PR4 3PP Car contracts.</t>
  </si>
  <si>
    <t>A3LAR02U</t>
  </si>
  <si>
    <t>A3LAR04U</t>
  </si>
  <si>
    <t>Wrea Green Equitation Centre</t>
  </si>
  <si>
    <t>A3LAR05U</t>
  </si>
  <si>
    <t>A3LAR06U</t>
  </si>
  <si>
    <t>A3LAR07U</t>
  </si>
  <si>
    <t>A3LAR08U</t>
  </si>
  <si>
    <t>A3LAR09U</t>
  </si>
  <si>
    <t>WM Taxis</t>
  </si>
  <si>
    <t>D3PMG02U</t>
  </si>
  <si>
    <t>Preston Muslim Girls High School</t>
  </si>
  <si>
    <t>D3PMG02U Ribbleton to Preston Muslim Girls School</t>
  </si>
  <si>
    <t>S3COR12U</t>
  </si>
  <si>
    <t>S3COR12U Ashton on Ribble to Corpus Christi School Preston</t>
  </si>
  <si>
    <t>S3LHH02U</t>
  </si>
  <si>
    <t>Lostock Hall High School</t>
  </si>
  <si>
    <t>S3LHH02U - PR1 4RL to Lostock Hall High PR5 5UR Car contract - Regular driver.</t>
  </si>
  <si>
    <t>S5FTM04U</t>
  </si>
  <si>
    <t>S5FTM04U Burnley-Preston Brnly-colne</t>
  </si>
  <si>
    <t>M3SSP05P</t>
  </si>
  <si>
    <t>M3SSP05P Fulwood to St Stephens CE Preston</t>
  </si>
  <si>
    <t>S5FLD06U</t>
  </si>
  <si>
    <t>S5FLD06U Rishton&amp; Burnley - VArious Burnley Red badge driver</t>
  </si>
  <si>
    <t>A6MCH22U</t>
  </si>
  <si>
    <t>A6MCH22U Fleetwood &amp; Thornton to McKee College FY6 7AQ</t>
  </si>
  <si>
    <t>S2TV097E</t>
  </si>
  <si>
    <t>S2TV097E Newchurch. Nelson, Haslingden</t>
  </si>
  <si>
    <t>S1HSS06E</t>
  </si>
  <si>
    <t>S1HSS06E - Hillside Specialist School</t>
  </si>
  <si>
    <t>S4BLE68E</t>
  </si>
  <si>
    <t>S4BLE68E 8 Seater from Lancaster to Silverdale school daily</t>
  </si>
  <si>
    <t xml:space="preserve">C4MC06U </t>
  </si>
  <si>
    <t>C4MC06U * RED BADGE * 5 young adults Morecambe - daily return to Myerscough Coll</t>
  </si>
  <si>
    <t>S3ACS31U</t>
  </si>
  <si>
    <t>S3ACS31U Brierfield to Ashton Community Science College Preston</t>
  </si>
  <si>
    <t>S3MH008E</t>
  </si>
  <si>
    <t>S3MH008E Moor Hey School Preston</t>
  </si>
  <si>
    <t xml:space="preserve">C4MC07U </t>
  </si>
  <si>
    <t>C4MC07U * RED BADGE * 4 young adults Morecambe daily return to Myerscough Coll</t>
  </si>
  <si>
    <t>L5ABS01U</t>
  </si>
  <si>
    <t>Aspire Hub</t>
  </si>
  <si>
    <t>L5ABS01U - Bacup to Burnley</t>
  </si>
  <si>
    <t>S3MH007U</t>
  </si>
  <si>
    <t>S3MH007U Moor Hey School Preston / Preston</t>
  </si>
  <si>
    <t>C1KGV02U</t>
  </si>
  <si>
    <t>L6FCP01E</t>
  </si>
  <si>
    <t>Over Wyre Cabs</t>
  </si>
  <si>
    <t>Preesall Fleetwood's Charity C of E</t>
  </si>
  <si>
    <t>L6FCP01E - Preesall to Blackpool to Preesall</t>
  </si>
  <si>
    <t>A6MCH23U</t>
  </si>
  <si>
    <t>A6MCH23U Hambleton to McKee College FY6 7AQ</t>
  </si>
  <si>
    <t>S1KGA02P</t>
  </si>
  <si>
    <t>S1KGA02P Short term run Sept to Feb 23, 2 journeys per week.</t>
  </si>
  <si>
    <t>L2VLA08U</t>
  </si>
  <si>
    <t>L2VLA08U Clayton to Bacup</t>
  </si>
  <si>
    <t>S6PTS21E</t>
  </si>
  <si>
    <t>S6PTS21E Garstang - Pear Tree School Kirkham</t>
  </si>
  <si>
    <t>C1WLC08U</t>
  </si>
  <si>
    <t>S2EDN32U</t>
  </si>
  <si>
    <t>S2EDN32U Preston to Longridge to Eden school Blackburn Red Badge Driver</t>
  </si>
  <si>
    <t>C5BUR70U</t>
  </si>
  <si>
    <t>C5BUR70U Burnley to Burnley College</t>
  </si>
  <si>
    <t>C1WLC11U</t>
  </si>
  <si>
    <t>C5BUR71U</t>
  </si>
  <si>
    <t>C5BUR71U Clitheroe-Accrington- Burnley</t>
  </si>
  <si>
    <t>S5FLD07U</t>
  </si>
  <si>
    <t>S5FLD07U Bacup to Burnley The Fold</t>
  </si>
  <si>
    <t>s1MFC34E</t>
  </si>
  <si>
    <t>Two contracts for Mayfield School Chorley</t>
  </si>
  <si>
    <t>S1MFC35N</t>
  </si>
  <si>
    <t>C5CRN29U</t>
  </si>
  <si>
    <t>C5CRN29U Nelson to Craven college</t>
  </si>
  <si>
    <t>C5NCC71U</t>
  </si>
  <si>
    <t>C5NCC71U Chatburn to nelson and colne college</t>
  </si>
  <si>
    <t>L5SJF09U</t>
  </si>
  <si>
    <t>L5SJF09U Bacup to Fishermore</t>
  </si>
  <si>
    <t>S4MBP01E</t>
  </si>
  <si>
    <t>S4MBP01E Morecambe Bay Primary, Lancaster, Morecambe, Escorted</t>
  </si>
  <si>
    <t>15343858,1</t>
  </si>
  <si>
    <t>S4LYS72E</t>
  </si>
  <si>
    <t>S4LYS72E Loyne Sch Lancaster WC Veh req'd Preesall locations PA in Lancasterl</t>
  </si>
  <si>
    <t>S2ARC42U</t>
  </si>
  <si>
    <t>15344068,1</t>
  </si>
  <si>
    <t>S2ARC42U, Accrington and Rossendale College, from Burnley, unescorted</t>
  </si>
  <si>
    <t>S3STF99E</t>
  </si>
  <si>
    <t>M5UNI03U</t>
  </si>
  <si>
    <t>M5UNI03U - Accrington to Burnley</t>
  </si>
  <si>
    <t>C1LCL01U</t>
  </si>
  <si>
    <t>Landgate College</t>
  </si>
  <si>
    <t>C1TMP04U</t>
  </si>
  <si>
    <t>M1HCH05P</t>
  </si>
  <si>
    <t>Holy Cross High School - Parent to Escort (M1HCH05P)</t>
  </si>
  <si>
    <t>L20SL01U</t>
  </si>
  <si>
    <t xml:space="preserve">Our Lady St Johns Blackburn </t>
  </si>
  <si>
    <t>L20SL01U Burnley to Our Lady St Johns Blackburn</t>
  </si>
  <si>
    <t>A2OSC15U</t>
  </si>
  <si>
    <t>A2OSC15U Rishton to Oswaldtwistle School</t>
  </si>
  <si>
    <t>A5AEM94U</t>
  </si>
  <si>
    <t>A5AEM94U NELSON TO COAL CLOUGH HIGH SCHOOL BURNLEY</t>
  </si>
  <si>
    <t>A5AEM95U</t>
  </si>
  <si>
    <t>A5AEM95U NELSON TO COAL CLOUGH HIGH SCHOOL BURNLEY</t>
  </si>
  <si>
    <t>S5HAC65U</t>
  </si>
  <si>
    <t>S5HAC65U OSWALDTWISTLE TO HILLSIDE SPECIALIST SCHOOL LONGRIDGE.</t>
  </si>
  <si>
    <t>S6PTS21E Kirkham - Garstang - Pear Tree School Kirkham</t>
  </si>
  <si>
    <t>CYMYW12U</t>
  </si>
  <si>
    <t>Myerscough Whittam Park</t>
  </si>
  <si>
    <t>CYMYW12U Burnely to Myerscough Witton Blackburn Red badge needed</t>
  </si>
  <si>
    <t>D2SPS04P</t>
  </si>
  <si>
    <t>AA Travel</t>
  </si>
  <si>
    <t>D2SPS04P Burnley to St Peter's School Accrington Mum to act as PA</t>
  </si>
  <si>
    <t>M4LRG02U</t>
  </si>
  <si>
    <t>Lancaster Royal Grammar School</t>
  </si>
  <si>
    <t>M4LRG02U *RED BADGE* Daily return from LA2 0AE to Lancaster Royal Grammar</t>
  </si>
  <si>
    <t>S5FLD08U</t>
  </si>
  <si>
    <t>S5FLD08U Earby to Burnley REd badge driver req</t>
  </si>
  <si>
    <t>C4BEA68E</t>
  </si>
  <si>
    <t>C4BEA68E Kirkham to Beaumont Mon, Fri PA based in Lancaster</t>
  </si>
  <si>
    <t>A1SS038U</t>
  </si>
  <si>
    <t>Shaftesbury Short Stay Schoo Chorley</t>
  </si>
  <si>
    <t>L5PVC10U</t>
  </si>
  <si>
    <t>L5PVC10U Hapton to Pendlevale college</t>
  </si>
  <si>
    <t>A1SS041U</t>
  </si>
  <si>
    <t>Shaftesbury short stay school Chorley (REGULAR DRIVER)</t>
  </si>
  <si>
    <t>A5ELM94U</t>
  </si>
  <si>
    <t>ELCAS Burnley</t>
  </si>
  <si>
    <t>A5ELM94U Nelson to ELCAS Burnley REd Badge driver</t>
  </si>
  <si>
    <t>L4LRP05U</t>
  </si>
  <si>
    <t>L4LRP05U Lancaster Rd Primary, Morecambe, Leyland unescorted</t>
  </si>
  <si>
    <t>A5ELM95U</t>
  </si>
  <si>
    <t>A5ELM95U Haslingon - Accrington to Elcas Burnley red badge driver</t>
  </si>
  <si>
    <t>A5AEC03U</t>
  </si>
  <si>
    <t>A5AEC03U Burnley to Coal Clough Academy Burnley</t>
  </si>
  <si>
    <t>C4BEA69E</t>
  </si>
  <si>
    <t>C4BEA69E Beaumont College, various pickups, Escorted</t>
  </si>
  <si>
    <t>L6SBH03U</t>
  </si>
  <si>
    <t>L6SBH03U Lytham/Carnforth URGENT CONTRACT</t>
  </si>
  <si>
    <t>C3PRE05E</t>
  </si>
  <si>
    <t>Preston College 2022-2023</t>
  </si>
  <si>
    <t>C3PRE06E</t>
  </si>
  <si>
    <t>S2ROS60U</t>
  </si>
  <si>
    <t>S2ROS60U Whitworth to Ramsbottom</t>
  </si>
  <si>
    <t>S2SBL01U</t>
  </si>
  <si>
    <t>Spring Brook Lower School</t>
  </si>
  <si>
    <t>S2SBL01U Burnley to Oldham</t>
  </si>
  <si>
    <t>C3PRE02U</t>
  </si>
  <si>
    <t>Mustak Patel</t>
  </si>
  <si>
    <t>C3PRE02U Preston college</t>
  </si>
  <si>
    <t>C3CNC05U</t>
  </si>
  <si>
    <t>C3CNC05U Newman college</t>
  </si>
  <si>
    <t>S1AP161E</t>
  </si>
  <si>
    <t>Astley Park - To start 26/09/22 -Escorted - S1AP161E</t>
  </si>
  <si>
    <t>A3LAR10U</t>
  </si>
  <si>
    <t>Corporate Transfer</t>
  </si>
  <si>
    <t>A3LAR10U FY3 9PL to PR1 6AA Larches High School - Clear driver car contract</t>
  </si>
  <si>
    <t>A3LME75U</t>
  </si>
  <si>
    <t>A3LME75U FY8 4ES to PR1 6AA Larches High School - Clear driver car contract</t>
  </si>
  <si>
    <t>A5TAZ26U</t>
  </si>
  <si>
    <t>A5TAZ26U Padiham to Alternative school Barnoldswick</t>
  </si>
  <si>
    <t>M3SSP07U</t>
  </si>
  <si>
    <t>M3SSP07U Nelson to St Stephens CE school Preston</t>
  </si>
  <si>
    <t>S4LYS65E LA1 to Loyne and Alex House on respite day</t>
  </si>
  <si>
    <t>D3CTK13U</t>
  </si>
  <si>
    <t>D3CTK13U Ribbleton Preston to Christ the King School Preston</t>
  </si>
  <si>
    <t>S2WAS96E</t>
  </si>
  <si>
    <t>S2WAS96E, Whiteash School, Oswaldtwistle from Clitheroe, Escorted</t>
  </si>
  <si>
    <t>C2BBC72U</t>
  </si>
  <si>
    <t>C2BBC72U Oswaldtwistle to Blackburn College</t>
  </si>
  <si>
    <t>C5BUR72U</t>
  </si>
  <si>
    <t>C5BUR72U Burnley to Burnley College Red badge driver</t>
  </si>
  <si>
    <t>A6BFC01U</t>
  </si>
  <si>
    <t>Whiteside Taxis</t>
  </si>
  <si>
    <t>ACERS- Secondary Excluded</t>
  </si>
  <si>
    <t>A6BFC01U - Wesham to Blackpool &amp; Fylde College - RED BADGE REQ.</t>
  </si>
  <si>
    <t>A6BFC02U</t>
  </si>
  <si>
    <t>A6BFC02U - Fleetwood to Blackpool &amp; Fylde College - RED BADGE REQ.</t>
  </si>
  <si>
    <t>A6MOT13U</t>
  </si>
  <si>
    <t>A6MOT13U - Lancaster to 4Techmoto, Blackpool - RED BADGE REQ.</t>
  </si>
  <si>
    <t>S2ROS61E</t>
  </si>
  <si>
    <t>S2ROS61E Barlick, Colne, Nelson, Sabden to Ramsbottom</t>
  </si>
  <si>
    <t>D5SJF10U</t>
  </si>
  <si>
    <t>D5SJF10U BURY TRAVELODGE TO FISHERMORE AND HOLY SAVIOURS</t>
  </si>
  <si>
    <t>S3ABT05P</t>
  </si>
  <si>
    <t>Archbishop Temple School</t>
  </si>
  <si>
    <t>S3ABT05P Fulwood to Archbishop Temple School Fulwood</t>
  </si>
  <si>
    <t>S3ACS33U</t>
  </si>
  <si>
    <t>S3ACS33U Cottam to Ashton Community Science Preston</t>
  </si>
  <si>
    <t>E3CCS26E</t>
  </si>
  <si>
    <t>Andrew Wallbanks</t>
  </si>
  <si>
    <t>Caritas Care FX</t>
  </si>
  <si>
    <t>E3CCS26E Caritas Care FX</t>
  </si>
  <si>
    <t>S5FLD09U</t>
  </si>
  <si>
    <t>S5FLD09U Earby to Preston Earby to Burnley Red badge driver</t>
  </si>
  <si>
    <t>C1TMP05U</t>
  </si>
  <si>
    <t>TMP College - Wigan</t>
  </si>
  <si>
    <t>C1TMP05U - TMP College, Wigan from Eccleston, Unescorted</t>
  </si>
  <si>
    <t>S5RD001E</t>
  </si>
  <si>
    <t>S5RD001E - Oswaldtwistle to Burnley</t>
  </si>
  <si>
    <t>A3CWP03U</t>
  </si>
  <si>
    <t>A3CWP03U BB5 0HJ to PR1 3YD Creative Works - Clear driver car contract</t>
  </si>
  <si>
    <t>S4SWI02U</t>
  </si>
  <si>
    <t>Switched 2</t>
  </si>
  <si>
    <t>S4SWI02U *RED BADGE* + *REGULAR DRIVER* LA1 to Grange O' Sands Mond + Wed</t>
  </si>
  <si>
    <t>A1SS039U</t>
  </si>
  <si>
    <t>Two contract for Shaftesbury short stay school Chorley</t>
  </si>
  <si>
    <t>A1SS040U</t>
  </si>
  <si>
    <t>S3PRE89U</t>
  </si>
  <si>
    <t>Preston college S3PRE89U</t>
  </si>
  <si>
    <t>C3PRE88U</t>
  </si>
  <si>
    <t>intack &amp; 24/7 Private Hire LTD</t>
  </si>
  <si>
    <t>Preston college C3PRE88U</t>
  </si>
  <si>
    <t>S4BLE44E</t>
  </si>
  <si>
    <t>S4BLE44E Heysham to Arkholme to Bleasdale School, part days initially</t>
  </si>
  <si>
    <t>S1SOU03E</t>
  </si>
  <si>
    <t>Southlands High School - S1SOU03E</t>
  </si>
  <si>
    <t>C5BBC73U</t>
  </si>
  <si>
    <t>C5BBC73U Nelson to Blackburn College Red Badge Driver</t>
  </si>
  <si>
    <t>S2SH889U</t>
  </si>
  <si>
    <t>S2SH889U Trident Miltary Academy Great Harwood from Kirkham unescorted</t>
  </si>
  <si>
    <t>C5BUR73U</t>
  </si>
  <si>
    <t>C5BUR73U Leyland to Burnley one way red badge driver</t>
  </si>
  <si>
    <t>A1SS043U</t>
  </si>
  <si>
    <t>Two requests for SHS Chorley</t>
  </si>
  <si>
    <t>A1SS044U</t>
  </si>
  <si>
    <t>A2OSC16U</t>
  </si>
  <si>
    <t>A2OSC16U Accrington to Oswaldtwistle School/Accrington Sea Cadets</t>
  </si>
  <si>
    <t>A2OSC17U</t>
  </si>
  <si>
    <t>A2OSC17U BURNLEY TO OSWALDTWISTLE SCHOOL</t>
  </si>
  <si>
    <t>A1SS042U</t>
  </si>
  <si>
    <t>Shatesbury Chorley 4 days Eqwise 1 Day</t>
  </si>
  <si>
    <t>S1FIR04U</t>
  </si>
  <si>
    <t>S1FIR04U - Fir Tree Fishery - Ashton-on-Ribble to Shevington - Unescorted</t>
  </si>
  <si>
    <t>C2BBC74U</t>
  </si>
  <si>
    <t>C2BBC74U Rawtenstall to Blackburn colege</t>
  </si>
  <si>
    <t>A6LAP06U</t>
  </si>
  <si>
    <t>A6LAP06U - Lytham St Annes FY8 4DB to LAP FY3 7UZ</t>
  </si>
  <si>
    <t>C4LMC12U</t>
  </si>
  <si>
    <t>C4LMC12U **RED BADGE** Garstang to Lan+Morecambe College</t>
  </si>
  <si>
    <t>S4MBA02U</t>
  </si>
  <si>
    <t>S4MBA02U *RED BADGE* Heysham to Morecambe Bay Academy</t>
  </si>
  <si>
    <t>A5AEC04U</t>
  </si>
  <si>
    <t>A5AEC04U STACKSTEAD TO COAL CLOUGH HIGH SCHOOL</t>
  </si>
  <si>
    <t>S2CH183E</t>
  </si>
  <si>
    <t>S2CH183E Rossendale Area to Cribden House School</t>
  </si>
  <si>
    <t>S1KGA02E</t>
  </si>
  <si>
    <t>S1KGA02E PA L40 5SX Student BB1 4PE School WN8 8EH</t>
  </si>
  <si>
    <t>D4SAN01P</t>
  </si>
  <si>
    <t>D4SAN01P Lancaster to Sandylands Primary Heysham, carer as PA</t>
  </si>
  <si>
    <t>S1RFH02E</t>
  </si>
  <si>
    <t>Rainford High Technical College</t>
  </si>
  <si>
    <t>S1RFH02E PA WN8 6DD Student WN8 8DR Rainford High School- Village Hall WA11 8H</t>
  </si>
  <si>
    <t>A2OSC18U</t>
  </si>
  <si>
    <t>A2OSC18U Clitheroe to Oswaldtwistle School</t>
  </si>
  <si>
    <t>S2TV099E</t>
  </si>
  <si>
    <t>S2TV099E Knowle Green/Goosnargh, Hapton to Rossendale</t>
  </si>
  <si>
    <t>A5ELM97U</t>
  </si>
  <si>
    <t>A5ELM97U Burnley to Burnley ELCAS Red Badge driver</t>
  </si>
  <si>
    <t>L1LEP01U</t>
  </si>
  <si>
    <t>15345451,2</t>
  </si>
  <si>
    <t>Liverpool Education Employment Partnersh</t>
  </si>
  <si>
    <t>L1LEP01U student WN8 9BL School L24 2RZ</t>
  </si>
  <si>
    <t>A1SS045U</t>
  </si>
  <si>
    <t>Lostock Hall to Chorley (SHS)</t>
  </si>
  <si>
    <t>C4BEA71E</t>
  </si>
  <si>
    <t>Beaumont College Lancaster</t>
  </si>
  <si>
    <t>C4BEA71E SEATER REQ, Pilling, Garstang Beaumont Coll Lancaster, PA Lancaster</t>
  </si>
  <si>
    <t>C4BEA70M</t>
  </si>
  <si>
    <t>C4BEA70M Catforth, Beaumont Coll Lancaster with medical carer Lg Veh SPACE REQ'd</t>
  </si>
  <si>
    <t>S1HHS27U - PR26 8LU to Hope High School (WN8 9DP) - Protective screen required</t>
  </si>
  <si>
    <t>S2CH184E</t>
  </si>
  <si>
    <t>S2CH184E Nelson/Burnley to Cribden House School Rossendale</t>
  </si>
  <si>
    <t>E2TBC10U</t>
  </si>
  <si>
    <t>E2TBC10U Accrington to The Bridge Centre Accrington</t>
  </si>
  <si>
    <t>A5AEC05U</t>
  </si>
  <si>
    <t>A5AEC05U Nelson to Coal Clough High School Burnley</t>
  </si>
  <si>
    <t>S2TV099E Knowle Green/Goosnargh/ Hapton to Rossendale</t>
  </si>
  <si>
    <t>S3MH009U</t>
  </si>
  <si>
    <t>S3MH009U Aughton to Applebee Wood (Formerly Moorhey Sch) Lostock Hall</t>
  </si>
  <si>
    <t>A1SS046U</t>
  </si>
  <si>
    <t>A5AEM96U</t>
  </si>
  <si>
    <t>A5AEM96U Burnley to Coal Clough Academy Burnley</t>
  </si>
  <si>
    <t>A5AEC07U</t>
  </si>
  <si>
    <t>A5AEC07U Accrington to Coal Clough Academy Burnley</t>
  </si>
  <si>
    <t>A5AEM97U</t>
  </si>
  <si>
    <t>A5AEM97U Colne to Coal Clough Academy Burnley</t>
  </si>
  <si>
    <t>A5AEC06U</t>
  </si>
  <si>
    <t>A5AEC06U Nelson to Coal Clough Academy Burnley</t>
  </si>
  <si>
    <t>S1SS001U</t>
  </si>
  <si>
    <t>A1SS048U</t>
  </si>
  <si>
    <t>Two Day Contract to FIX IT WIGAN from Leyland</t>
  </si>
  <si>
    <t>S1HHS24U</t>
  </si>
  <si>
    <t>S1HHS24U - Bike Tech / CAST (Newburgh) / Hope High from Skelmersdale</t>
  </si>
  <si>
    <t>A4CHD52U</t>
  </si>
  <si>
    <t>A4CHD52U **RED BADGE** Morecambe to Chadwick High</t>
  </si>
  <si>
    <t>D5BRD03P</t>
  </si>
  <si>
    <t>Adventure private transport</t>
  </si>
  <si>
    <t>bradley primary school</t>
  </si>
  <si>
    <t>D5BRD03P Burnley travelodge to Bardley scchool Nelson</t>
  </si>
  <si>
    <t>S5TAZ25P</t>
  </si>
  <si>
    <t>S5TAZ25P Stacksteads to Alternatve school Barnoldswick</t>
  </si>
  <si>
    <t>A1SS047U</t>
  </si>
  <si>
    <t>A6MCH24U</t>
  </si>
  <si>
    <t>A6MCH24U - Cleveleys to McKee College (Poulton) - LCC RED BADGE</t>
  </si>
  <si>
    <t>S2NFD18E</t>
  </si>
  <si>
    <t>S2NFD18E Preston to Newfield school Blackburn with PA from Burnley</t>
  </si>
  <si>
    <t>S2OAC02U</t>
  </si>
  <si>
    <t>Oakhill College</t>
  </si>
  <si>
    <t>S2OAC02U Preston to Preston</t>
  </si>
  <si>
    <t>S2HAP06U</t>
  </si>
  <si>
    <t>Haslingden Primary School</t>
  </si>
  <si>
    <t>S2HAP06U Burnley to Haslingden</t>
  </si>
  <si>
    <t>S2MMG01U</t>
  </si>
  <si>
    <t>St Mary Madgalene's CEPS</t>
  </si>
  <si>
    <t>S2MMG01U Clayton le moors to st mary mags Aaccrington</t>
  </si>
  <si>
    <t xml:space="preserve">C1MC09U </t>
  </si>
  <si>
    <t>C1MC09U - Chorley to Myerscough College - 6 Seater - Unescorted - Mon to Thu</t>
  </si>
  <si>
    <t>A1SS049U</t>
  </si>
  <si>
    <t>Four Contracts Shaftesbury Chorley</t>
  </si>
  <si>
    <t>A1SS050U</t>
  </si>
  <si>
    <t>A1SS051U</t>
  </si>
  <si>
    <t>Suncars</t>
  </si>
  <si>
    <t>Acer Medical</t>
  </si>
  <si>
    <t>A1SS052U</t>
  </si>
  <si>
    <t>S4SBK03U</t>
  </si>
  <si>
    <t>Settlebeck School</t>
  </si>
  <si>
    <t>S4SBK03U ** RED BADGE **Carnforth to Settlebeck School daily return</t>
  </si>
  <si>
    <t>A2OSC21U</t>
  </si>
  <si>
    <t>A2OSC21U Clitheroe to Oswaldtwistle school</t>
  </si>
  <si>
    <t>A2OSC22U</t>
  </si>
  <si>
    <t>A2OSC22U Huncoat to Oswaldtwistle School</t>
  </si>
  <si>
    <t>A2OSC23U</t>
  </si>
  <si>
    <t>A2OSC23U Whitworth to Oswaldtwistle School and Preston Vocational Centre</t>
  </si>
  <si>
    <t>A2OSC20U</t>
  </si>
  <si>
    <t>A2OSC20U Haslingden to Oswaldtwistle School</t>
  </si>
  <si>
    <t>C6BPL81U</t>
  </si>
  <si>
    <t>C6BPL81U Poulton to Bispham - UNESCORTED</t>
  </si>
  <si>
    <t>S2CSS12E</t>
  </si>
  <si>
    <t>Intack 24/7</t>
  </si>
  <si>
    <t>Crosshills</t>
  </si>
  <si>
    <t>C2CSS12E Accrington to Darwen with PA</t>
  </si>
  <si>
    <t>S4MBP02U</t>
  </si>
  <si>
    <t>848 Taxis</t>
  </si>
  <si>
    <t>Morecambe Bay Primary</t>
  </si>
  <si>
    <t>S4MBP02U **RED BADGE ** Heysham to Morecambe Bay Primary Daily return</t>
  </si>
  <si>
    <t>C5BUR74U</t>
  </si>
  <si>
    <t>C5BUR74U EARBY TO BURNLEY COLLEGE RED BADGE DRIVER</t>
  </si>
  <si>
    <t>C5CRN30U</t>
  </si>
  <si>
    <t>C5CRN30U Barnoldswick to Craven college</t>
  </si>
  <si>
    <t>S5PVC11U</t>
  </si>
  <si>
    <t>S5PVC11U Nelson to pendle vale college</t>
  </si>
  <si>
    <t>A1SS053U</t>
  </si>
  <si>
    <t>A5AEC08U</t>
  </si>
  <si>
    <t>A5AEC08U Nelson to Coal Clogh High School</t>
  </si>
  <si>
    <t>C2BBC76U</t>
  </si>
  <si>
    <t>C2BBC76U Accrington to Blackburn College Red badge driver req</t>
  </si>
  <si>
    <t>A1SS054U</t>
  </si>
  <si>
    <t>Two contracts for SHS</t>
  </si>
  <si>
    <t>A1SS055U</t>
  </si>
  <si>
    <t>S2SCH61E</t>
  </si>
  <si>
    <t>S2SCH61E Rishton to St Christophers Accrington PA required Tail Lift Vehicle</t>
  </si>
  <si>
    <t>S3LSM03U</t>
  </si>
  <si>
    <t>S3LSM03U PR7 2NN to PR25 1BS Leyland St Marys - Clear driver car contract</t>
  </si>
  <si>
    <t>A2OSC25U</t>
  </si>
  <si>
    <t>A2OSC25U Burnley to Oswaldtwistle school</t>
  </si>
  <si>
    <t>C1ARD07E</t>
  </si>
  <si>
    <t>C1ARD07E - Arden College (Banks) from Fleetwood &amp; Cleveleys</t>
  </si>
  <si>
    <t>M5JBP03U</t>
  </si>
  <si>
    <t>M5JBP03U - Burnley to Burnley</t>
  </si>
  <si>
    <t>M5UNI05U</t>
  </si>
  <si>
    <t>M5UNI05U - Burnley to Burnley</t>
  </si>
  <si>
    <t>D5THS03U</t>
  </si>
  <si>
    <t>D5THS03U - Colne to Burnley</t>
  </si>
  <si>
    <t>D5IGH01U</t>
  </si>
  <si>
    <t>Pride</t>
  </si>
  <si>
    <t>Ightenhill Priamry</t>
  </si>
  <si>
    <t>D5IGH01U - Burnley to Ightenhill Primary</t>
  </si>
  <si>
    <t>S3CTK13U</t>
  </si>
  <si>
    <t>S3CTK13U Ribbleton to Christ the King Preston</t>
  </si>
  <si>
    <t>S3FNY03E</t>
  </si>
  <si>
    <t xml:space="preserve">Sir Tom Finney High School </t>
  </si>
  <si>
    <t>S3FNY03E Ashton on Ribble/ Great Eccleston to Sir Tom Finney School Preston</t>
  </si>
  <si>
    <t>L3SSP08P</t>
  </si>
  <si>
    <t>L3SSP08P Preston to St Stephen's CE Preston</t>
  </si>
  <si>
    <t>S1HHS29U</t>
  </si>
  <si>
    <t>S1HHS29U - Astley Village to Hope High - Unescorted</t>
  </si>
  <si>
    <t>M6SMS01U</t>
  </si>
  <si>
    <t>M6SMS01U Out Rawcliffe- Gt Eccleston</t>
  </si>
  <si>
    <t>S2TV101E</t>
  </si>
  <si>
    <t>S2TV101E Accrington/Leyland to Haslingden</t>
  </si>
  <si>
    <t>S3MH010U</t>
  </si>
  <si>
    <t>S3MH010U - Moor Hey School Lostock Hall</t>
  </si>
  <si>
    <t>M3WOR09U</t>
  </si>
  <si>
    <t>Worden Sports College</t>
  </si>
  <si>
    <t>M3WOR09U Worden Sports College Leyland Preston</t>
  </si>
  <si>
    <t>S6COM32P</t>
  </si>
  <si>
    <t>S6COM32P Leyland - The Compass Centre Kirkham</t>
  </si>
  <si>
    <t>D5BAR01U</t>
  </si>
  <si>
    <t>D5BAR01U Burnley to Barnoldswick CE Primary School</t>
  </si>
  <si>
    <t>S5SAH29U</t>
  </si>
  <si>
    <t>S5SAH29U Clayton-Le-Dale to St Augustines RC High School Billington</t>
  </si>
  <si>
    <t>S3HAC09E</t>
  </si>
  <si>
    <t>S3HAC10E</t>
  </si>
  <si>
    <t>S2BF180P</t>
  </si>
  <si>
    <t>S2BF180P, Broadfield, Burnley from Oswaltwistle, Parent to act as PA</t>
  </si>
  <si>
    <t>C1ARD26E</t>
  </si>
  <si>
    <t>C1ARD26E - Skelmersdale &amp; Ormskirk to Arden College (Banks)</t>
  </si>
  <si>
    <t>D3SSP09P</t>
  </si>
  <si>
    <t xml:space="preserve">AB Cabs- Ashton Allied Taxis </t>
  </si>
  <si>
    <t>D3SSP09P Avenham Preston to St Stephens CE Primary Preston</t>
  </si>
  <si>
    <t>S3MH010P</t>
  </si>
  <si>
    <t>S3MH010P Moor Hey School Preston</t>
  </si>
  <si>
    <t>S3MH011U</t>
  </si>
  <si>
    <t>S3MH011U Moor Hey School Preston / Rossendale.</t>
  </si>
  <si>
    <t>E2MOT09U</t>
  </si>
  <si>
    <t>E2MOT09U, Motiv-8, Clayton-le-Moors, from Brierfield and Accrington</t>
  </si>
  <si>
    <t>C3PRE03U</t>
  </si>
  <si>
    <t>C3PRE04U</t>
  </si>
  <si>
    <t>C3PRE01U</t>
  </si>
  <si>
    <t>Preston college C3PRE01U</t>
  </si>
  <si>
    <t>C3CNC08U</t>
  </si>
  <si>
    <t>Cardinal newman</t>
  </si>
  <si>
    <t>C5NCC72U</t>
  </si>
  <si>
    <t>C5NCC72U Accrington to Nelson and colne college</t>
  </si>
  <si>
    <t>C3MYC03U</t>
  </si>
  <si>
    <t>S3BSC06P</t>
  </si>
  <si>
    <t>Preston Pro Taxis Ltd</t>
  </si>
  <si>
    <t>Blessed Sacrament Catholic Primary</t>
  </si>
  <si>
    <t>S3BSC06P Fishwick Preston to Blessed Sacrament Catholic Primary Preston</t>
  </si>
  <si>
    <t>L2ACA22U</t>
  </si>
  <si>
    <t>L2ACA22U Longridge to Accrington Acadamy Red Badge Driver</t>
  </si>
  <si>
    <t>C1SOU01U</t>
  </si>
  <si>
    <t>Southlands</t>
  </si>
  <si>
    <t>Southlands High School - C1SOU01U</t>
  </si>
  <si>
    <t>E2TBA03U</t>
  </si>
  <si>
    <t>Saf cars</t>
  </si>
  <si>
    <t>The Base Great Harwood</t>
  </si>
  <si>
    <t>E2TBA03U Accrington to Great Harwood</t>
  </si>
  <si>
    <t>S3SSP06U</t>
  </si>
  <si>
    <t>S3SSP06U - PR2 1HY to Seven Stars primary - Car contract with clear driver.</t>
  </si>
  <si>
    <t>A3GH218U</t>
  </si>
  <si>
    <t>1st Nov 22</t>
  </si>
  <si>
    <t>16th Dec 22</t>
  </si>
  <si>
    <t>A3GH218U - PR6 0QS to Golden Hill School - BLACK CAB with clear driver.</t>
  </si>
  <si>
    <t>S3OLC01U</t>
  </si>
  <si>
    <t>Our ladies catholic high school.</t>
  </si>
  <si>
    <t>S5PVW80E</t>
  </si>
  <si>
    <t>S5PVW80E Padiam/Barrowford to pendleview</t>
  </si>
  <si>
    <t>S5PVW81E</t>
  </si>
  <si>
    <t>S5PVW81E Burnley to Pendleview</t>
  </si>
  <si>
    <t>S5PVW82E</t>
  </si>
  <si>
    <t>S5PVW82E Nelson to pendleview school</t>
  </si>
  <si>
    <t>S5PVW83E</t>
  </si>
  <si>
    <t>S5PVW83E Colne/Nelson to pendleview</t>
  </si>
  <si>
    <t>S5PVW84E</t>
  </si>
  <si>
    <t>S5PVW84E Colne to pendleview</t>
  </si>
  <si>
    <t>S5PVW85E</t>
  </si>
  <si>
    <t>S5PVW85E Barnoldswick to pendleview</t>
  </si>
  <si>
    <t>S5PVW86E</t>
  </si>
  <si>
    <t>S5PVW86E Barnoldswick to pendleview</t>
  </si>
  <si>
    <t>S5PVW87E</t>
  </si>
  <si>
    <t>S5PVW87E Nelson to pendleview</t>
  </si>
  <si>
    <t>S5PVW88E</t>
  </si>
  <si>
    <t>S5PVW88E Reedley/brierfield/nelson to pendleview</t>
  </si>
  <si>
    <t>S5PVW89E</t>
  </si>
  <si>
    <t>S5PVW89E Haslingdon/accringtonhapton/burnley to pendleview</t>
  </si>
  <si>
    <t>S5PVW90E</t>
  </si>
  <si>
    <t>S5PVW90E Trawden/Barnoldwick/colne to pendleview</t>
  </si>
  <si>
    <t>S5PVW91P</t>
  </si>
  <si>
    <t>S5PVW91P Nelson to pendleview</t>
  </si>
  <si>
    <t>S5PVW92P</t>
  </si>
  <si>
    <t>S5PVW92P Nelson to pendleview</t>
  </si>
  <si>
    <t>L3SSP10U</t>
  </si>
  <si>
    <t>L3SSP10U Nelson to St Stephens CE School Preston</t>
  </si>
  <si>
    <t>S3BRA04U</t>
  </si>
  <si>
    <t>The Brambles School</t>
  </si>
  <si>
    <t>S3BRA04U - PR26 9HD to The Brambles PR267TB - car with REGULAR clear driver.</t>
  </si>
  <si>
    <t>S2BF165E</t>
  </si>
  <si>
    <t>15347861,1</t>
  </si>
  <si>
    <t>Broadfield School, Burnley from various locations, 26 contracts</t>
  </si>
  <si>
    <t>S2BF166E</t>
  </si>
  <si>
    <t>S2BF167P</t>
  </si>
  <si>
    <t>S2BF168T</t>
  </si>
  <si>
    <t>S2BF169T</t>
  </si>
  <si>
    <t>S2BF170E</t>
  </si>
  <si>
    <t>S2BF171T</t>
  </si>
  <si>
    <t>S2BF172E</t>
  </si>
  <si>
    <t>S2BF173T</t>
  </si>
  <si>
    <t>S2BF174E</t>
  </si>
  <si>
    <t>S2BF175T</t>
  </si>
  <si>
    <t>S2BF176E</t>
  </si>
  <si>
    <t>S2BF177E</t>
  </si>
  <si>
    <t>VIP Travel</t>
  </si>
  <si>
    <t>S2BF178E</t>
  </si>
  <si>
    <t>S2BF179U</t>
  </si>
  <si>
    <t>S2BF181P</t>
  </si>
  <si>
    <t>S2BF182E</t>
  </si>
  <si>
    <t>S2BF183E</t>
  </si>
  <si>
    <t>S2BF184E</t>
  </si>
  <si>
    <t>S2BF185E</t>
  </si>
  <si>
    <t>S2BF186E</t>
  </si>
  <si>
    <t>S2BF187T</t>
  </si>
  <si>
    <t>S2BF188U</t>
  </si>
  <si>
    <t>S2BF189U</t>
  </si>
  <si>
    <t>S2BF190U</t>
  </si>
  <si>
    <t>S2BF191T</t>
  </si>
  <si>
    <t>S3BRA05U</t>
  </si>
  <si>
    <t>S3BRA05U - BB6 7BT to The Brambles PR267TB - car with REGULAR clear driver.</t>
  </si>
  <si>
    <t>S5FLD11U</t>
  </si>
  <si>
    <t>S5FLD11U Earby to Preston, Early to Burnley REd badge driver</t>
  </si>
  <si>
    <t>S5RD002E</t>
  </si>
  <si>
    <t>Ridgewood Wheelchair Vehicles - Various Locations</t>
  </si>
  <si>
    <t>S5RD003E</t>
  </si>
  <si>
    <t>S5RD004E</t>
  </si>
  <si>
    <t>S5RD005E</t>
  </si>
  <si>
    <t>Ridgewood PSV Vehicles - Various Locations</t>
  </si>
  <si>
    <t>S5RD006E</t>
  </si>
  <si>
    <t>S5RD007E</t>
  </si>
  <si>
    <t>S5RD008E</t>
  </si>
  <si>
    <t>S5RD009E</t>
  </si>
  <si>
    <t>S5RD010E</t>
  </si>
  <si>
    <t>Ridgewood 4-8 Seaters - Various Locations</t>
  </si>
  <si>
    <t>S5RD011E</t>
  </si>
  <si>
    <t>S5RD012E</t>
  </si>
  <si>
    <t>S5RD013E</t>
  </si>
  <si>
    <t>S5RD014E</t>
  </si>
  <si>
    <t>S5RD015E</t>
  </si>
  <si>
    <t>S5RD016E</t>
  </si>
  <si>
    <t>S5RD017P</t>
  </si>
  <si>
    <t>S5RD018P</t>
  </si>
  <si>
    <t>S1HPS02P</t>
  </si>
  <si>
    <t>Tiger Car</t>
  </si>
  <si>
    <t>Highfield Primary school - Mum to act as PA - S1HPS02P</t>
  </si>
  <si>
    <t>S2BF192T</t>
  </si>
  <si>
    <t>S2BF192T, Broadfield Burnley from Clayton, Escorted</t>
  </si>
  <si>
    <t>S2WA001E</t>
  </si>
  <si>
    <t>White Ash School, Wheel Chair Accessible vehicle, various locations</t>
  </si>
  <si>
    <t>S2WA002E</t>
  </si>
  <si>
    <t>S2WA003E</t>
  </si>
  <si>
    <t>S2WAS004</t>
  </si>
  <si>
    <t>S2WAS004E, White Ash School From Accrington, Escorted</t>
  </si>
  <si>
    <t>S2WAS97E</t>
  </si>
  <si>
    <t>S2WAS97E, White Ash from Accrington, Escorted</t>
  </si>
  <si>
    <t>S2WAS98E</t>
  </si>
  <si>
    <t>S2WAS99E</t>
  </si>
  <si>
    <t>S2CH185E</t>
  </si>
  <si>
    <t>S2CH185E ACCRINGTON/OSWALDTWISTLE TO CRIBDEN HOUSE SCHOOL ROSSENDALE</t>
  </si>
  <si>
    <t>C5NCC73U</t>
  </si>
  <si>
    <t>C5NCC73U Rossendale to nelson and colne college</t>
  </si>
  <si>
    <t>S2CH186E</t>
  </si>
  <si>
    <t>S2CH186E NELSON TO CRIBDEN HOUSE SCHOOL ROSSENDALE</t>
  </si>
  <si>
    <t>S2CH187E</t>
  </si>
  <si>
    <t>S2CH187E COLNE TO CRIBDEN HOUSE SCHOOL ROSSENDALE</t>
  </si>
  <si>
    <t>S2CH188E</t>
  </si>
  <si>
    <t>S2CH188E ROSSENDALE TO CRIBDEN HOUSE ROSSENDALE</t>
  </si>
  <si>
    <t>S2CH189E</t>
  </si>
  <si>
    <t>S2CH189E BURNLEY TO CRIBDEN HOUSE SCHOOL ROSSENDALE</t>
  </si>
  <si>
    <t>S2CH190E</t>
  </si>
  <si>
    <t>S2CH190E BURNLEY/PADIHAM TO CRIBDEN HOUSE SCHOOL ROSSENDALE</t>
  </si>
  <si>
    <t>S2CH191E</t>
  </si>
  <si>
    <t>S2CH191E BURNLEY TO CRIBDEN HOUSE ROSSENDALE</t>
  </si>
  <si>
    <t>S2CH192E</t>
  </si>
  <si>
    <t>S2CH192E PRESTON TO CRIBDEN HOUSE SCHOOL ROSSENDALE</t>
  </si>
  <si>
    <t>S2CH193E</t>
  </si>
  <si>
    <t>S2CH193E BURNLEY TO CRIBDEN HOUSE SCHOOL ROSSENDALE</t>
  </si>
  <si>
    <t>S2CH196P</t>
  </si>
  <si>
    <t>S2CH196P PADIHAM TO CRIBDEN HOUSE SCHOOL ROSSENDALE</t>
  </si>
  <si>
    <t>S2CH195E</t>
  </si>
  <si>
    <t>S2CH195E ACCRINGTON TO CRIBDEN HOUSE SCHOOL ROSSENDALE</t>
  </si>
  <si>
    <t>S2CH194P</t>
  </si>
  <si>
    <t>S2CH194P BURNLEY TO CRIBDEN HOUSE SCHOOL ROSSENDALE</t>
  </si>
  <si>
    <t>S2CH197E</t>
  </si>
  <si>
    <t>S2CH197E HASLINGDEN TO CRIBDEN HOUSE SCHOOL ROSSENDALE</t>
  </si>
  <si>
    <t>S2CH198E</t>
  </si>
  <si>
    <t>S2CH198E ACCRINGTON TO CRIBDEN HOUSE SCHOOL ROSSENDALE</t>
  </si>
  <si>
    <t>S2CH199E</t>
  </si>
  <si>
    <t>S2CH199E CLITHEROE TO CRIBDEN HOUSE SCHOOL ROSSENDALE</t>
  </si>
  <si>
    <t>S3CTK16U</t>
  </si>
  <si>
    <t>S3CTK16U Preston to Christ the King Preston</t>
  </si>
  <si>
    <t>S5HAC66E</t>
  </si>
  <si>
    <t>S5HAC66E RIBCHESTER/CLITHEROE TO HILLSIDE SCHOOL LONGRIDGE</t>
  </si>
  <si>
    <t>S5HAC67E</t>
  </si>
  <si>
    <t>S5HAC67E COLNE/NELSON TO HILLSIDE SCHOOL LONGRIDGE</t>
  </si>
  <si>
    <t>S5HAC68U</t>
  </si>
  <si>
    <t>S5HAC68U ACCRINGTON TO HILLSIDE SCHOOL LONGRIDGE</t>
  </si>
  <si>
    <t>S5HAC69E</t>
  </si>
  <si>
    <t>S5HAC69E BURNLEY TO HILLSIDE SCHOOL LONGRIDGE</t>
  </si>
  <si>
    <t>S2WOD02U</t>
  </si>
  <si>
    <t>S2WOD02U Barnoldswick to Darwen Red Badge Driver</t>
  </si>
  <si>
    <t>M4LRG02U **RED BADGE ** Lancaster Grammer Daily return</t>
  </si>
  <si>
    <t>D4CAS01P</t>
  </si>
  <si>
    <t>D4CAS01P Castle View Primary Lancaster - Lancaster with carer</t>
  </si>
  <si>
    <t>C3RUN60U</t>
  </si>
  <si>
    <t>Runshaw College</t>
  </si>
  <si>
    <t>E2ENF32U</t>
  </si>
  <si>
    <t>E2ENF32U, Enfield Day Centre, Church from Haslignden, Unescorted</t>
  </si>
  <si>
    <t>S6GAS17U</t>
  </si>
  <si>
    <t>S6GAS17U - FY8 2FQ to Great Arley School FY5 4HH - RED BADGE DRIVER REQ.</t>
  </si>
  <si>
    <t>C2BBC77U</t>
  </si>
  <si>
    <t>C2BBC77U Mawdesley to Blackburn college</t>
  </si>
  <si>
    <t>S5BAD04P</t>
  </si>
  <si>
    <t>S5BAD04P - Burnley to Burnley</t>
  </si>
  <si>
    <t>S1PET03U</t>
  </si>
  <si>
    <t>S1PET03U - Euxton to Peterhouse School (Southport) Mon &amp; Thu 11:15 - 14:00</t>
  </si>
  <si>
    <t>S5ABS02U</t>
  </si>
  <si>
    <t>S5ABS02U - Whitworth to Burnley</t>
  </si>
  <si>
    <t>C1ARD10U</t>
  </si>
  <si>
    <t>C1ARD10U - Ramsbottom to Arden College (PR9 8ET). Mon AM &amp; Fri PM only</t>
  </si>
  <si>
    <t>A6MCH26U</t>
  </si>
  <si>
    <t>A6MCH26U - Heysham / Lancaster - McKee College Poulton FY6 7AQ - RED BADGE REQ.</t>
  </si>
  <si>
    <t>S2TMS24E</t>
  </si>
  <si>
    <t>S2TMS24E Burnley, Nelson, Clayton to Bolton</t>
  </si>
  <si>
    <t>L4CEN06U</t>
  </si>
  <si>
    <t>L4CEN06U **RED BADGE ** Bacup to Lancaster daily return</t>
  </si>
  <si>
    <t>S6CSJ02E</t>
  </si>
  <si>
    <t>S6CSJ02E - Grimsargh PR2 5LF to PR3 1SD to Calder Vale St Johns PR3 1SR</t>
  </si>
  <si>
    <t>S2CH300U</t>
  </si>
  <si>
    <t>S2CH300U ACCRINGTON TO CRIBDEN HOUSE SCHOOL ROSSENDALE</t>
  </si>
  <si>
    <t>A5TAS14P</t>
  </si>
  <si>
    <t>A5TAS14P HUNCOAT TO THE ALTERNATIVE SCHOOL BURNLEY</t>
  </si>
  <si>
    <t>C1ARD09U</t>
  </si>
  <si>
    <t>Arden College (Mon) &amp; West View Leisure Centre, PR1 5EP (Thu/Fri) from PR2 1DT</t>
  </si>
  <si>
    <t>C1WVL01U</t>
  </si>
  <si>
    <t>West View Leisure Centre</t>
  </si>
  <si>
    <t>S3CRR26U</t>
  </si>
  <si>
    <t>S3CRR26U WN8 6RN to PR5 8LN Cambian Red Rose - Clear driver car contract</t>
  </si>
  <si>
    <t>A1SS056U</t>
  </si>
  <si>
    <t>S3PVC07U</t>
  </si>
  <si>
    <t>S3PVC07U FY4 4XA to PVC PR1 1PX - Clear driver car contract</t>
  </si>
  <si>
    <t>S1CBL05U</t>
  </si>
  <si>
    <t>Cumberland School (Blackrod, Bolton) - S1CBL05U</t>
  </si>
  <si>
    <t>S1KAP01P</t>
  </si>
  <si>
    <t>S1KAP01P - Skelmersdale to Knotty Ash Primary School - PA provided from home</t>
  </si>
  <si>
    <t>C5BUR75U</t>
  </si>
  <si>
    <t>C5BUR75U Colne to Burnley College Red badge driver</t>
  </si>
  <si>
    <t>C5BUR76U</t>
  </si>
  <si>
    <t>C5BUR76U RAWTENSTALL TO BURNLEY COLLEGE RED BADGE DRIVER</t>
  </si>
  <si>
    <t>D3ROE08P</t>
  </si>
  <si>
    <t>D3ROE08P Fulwood to Roebuck School Ashton</t>
  </si>
  <si>
    <t>S3FNY05U</t>
  </si>
  <si>
    <t>S3FNY05U Tarleton to Sir Tom Finney School Preston</t>
  </si>
  <si>
    <t>M6GST01U</t>
  </si>
  <si>
    <t>M6GST01U Claughton on Brock-Garstang</t>
  </si>
  <si>
    <t>R6ALH11E</t>
  </si>
  <si>
    <t>R6ALH11E Ringway Cleveleys FY5 2NL to / from Alex House LA1 5LH - PA may vary</t>
  </si>
  <si>
    <t>S5BAD05P</t>
  </si>
  <si>
    <t>S5BAD05P - Clayton to Burnley</t>
  </si>
  <si>
    <t>S2BF193E</t>
  </si>
  <si>
    <t>S2BF193E, Broadfield School Burnley, from Haslignden, Escorted</t>
  </si>
  <si>
    <t>S1PRO04E</t>
  </si>
  <si>
    <t>A1SS061U</t>
  </si>
  <si>
    <t>A1SS061U HACKNEY CAB</t>
  </si>
  <si>
    <t>S1WAR01E</t>
  </si>
  <si>
    <t>S1WAR01E School Newton Le Willows, PA WN8 6PS student WN8 6BB</t>
  </si>
  <si>
    <t>A1SS057U</t>
  </si>
  <si>
    <t>15350943,1</t>
  </si>
  <si>
    <t>Shaftesbury (Chorley) 3 contracts</t>
  </si>
  <si>
    <t>A1SS058U</t>
  </si>
  <si>
    <t>L1LAT05U</t>
  </si>
  <si>
    <t>L1LAT05U School WA7 2HJ Student WN8 6JN</t>
  </si>
  <si>
    <t>A3LAR16U</t>
  </si>
  <si>
    <t>A3LAR16U PR2 1AR to PR1 6AA Larches High School - Clear driver car contract</t>
  </si>
  <si>
    <t>S1HPS01U</t>
  </si>
  <si>
    <t>Highfield Primary School - Unescorted Run - S1HPS01U</t>
  </si>
  <si>
    <t>S3FNY07E</t>
  </si>
  <si>
    <t>S3FNY07E Preston/ Penwortham to Sir Tom Finney School Preston</t>
  </si>
  <si>
    <t>A1SS060U</t>
  </si>
  <si>
    <t>S3CTK17U</t>
  </si>
  <si>
    <t>S3CTK17U Leyland to Christ the King Preston</t>
  </si>
  <si>
    <t>A3LAR15U</t>
  </si>
  <si>
    <t>A3LAR15U PR7 7ED to Larches H School PR1 6AA - Clear driver car contract</t>
  </si>
  <si>
    <t>A1SS062U</t>
  </si>
  <si>
    <t>S5HG014E</t>
  </si>
  <si>
    <t>S5HG014E - Accy to Burnley</t>
  </si>
  <si>
    <t>S5RD014E - Brierfield to Ridgewood wheelchair vehicle</t>
  </si>
  <si>
    <t>M5MAG03U</t>
  </si>
  <si>
    <t>M5MAG03U - Burnley to Burnley</t>
  </si>
  <si>
    <t>S5BRS01P</t>
  </si>
  <si>
    <t>S5BRS01P - Briercliffe to Brierfield</t>
  </si>
  <si>
    <t>C2ARC43U</t>
  </si>
  <si>
    <t>C2ARC43U, Accrington and Rossendale College, Accrington, Unescorted</t>
  </si>
  <si>
    <t>D2HAP07P</t>
  </si>
  <si>
    <t>D2HAP07P Rawtenstall to Hasingden</t>
  </si>
  <si>
    <t>S2TV103E</t>
  </si>
  <si>
    <t>S2TV103E Bacup/Edenfield to Haslingden</t>
  </si>
  <si>
    <t>S2TV103E Hyndburn to Haslingden</t>
  </si>
  <si>
    <t>E5WLT02U</t>
  </si>
  <si>
    <t>Walton lane community Centre</t>
  </si>
  <si>
    <t>E5WLT02U Colne to Walton lane day centre</t>
  </si>
  <si>
    <t>M5PAP06U</t>
  </si>
  <si>
    <t>15353677,1</t>
  </si>
  <si>
    <t>M5PAP06U Nelson to Park primary colne</t>
  </si>
  <si>
    <t>S5PC113U</t>
  </si>
  <si>
    <t>S5PC113U Clitheroe to Pendle comm high</t>
  </si>
  <si>
    <t>L5RDG05P</t>
  </si>
  <si>
    <t>15353910,1</t>
  </si>
  <si>
    <t>L5RDG05P - Ingleton to Burnley</t>
  </si>
  <si>
    <t>S1HPS03P</t>
  </si>
  <si>
    <t>Highfield Primary School - Mum as escort - S1HPS03P</t>
  </si>
  <si>
    <t>1BSJ02P</t>
  </si>
  <si>
    <t>Brinscall St John's CE/Methodist Primary</t>
  </si>
  <si>
    <t>Brinscall St John's CE/Methodist Primary - S1BSJ02P - Mum as Escort</t>
  </si>
  <si>
    <t>S1CBL08U</t>
  </si>
  <si>
    <t>Cumberland School - S1CBL08U</t>
  </si>
  <si>
    <t>S1WMS26E</t>
  </si>
  <si>
    <t>Westmorland School - S1WMS26E</t>
  </si>
  <si>
    <t>S2SH890U</t>
  </si>
  <si>
    <t>S2SH890U Bacup to Preston and Bacup to Great harwood</t>
  </si>
  <si>
    <t>A1SS063U</t>
  </si>
  <si>
    <t>Preston CityTaxis</t>
  </si>
  <si>
    <t>S5EDI02P</t>
  </si>
  <si>
    <t>S5EDI02P Langho to Edisford Primary Parent PA Tail lift Vehicle required</t>
  </si>
  <si>
    <t>M5PPS03P</t>
  </si>
  <si>
    <t>Padiham Primary School</t>
  </si>
  <si>
    <t>M5PPS03P Burnley to Padiham Primary - Parent to act as PA</t>
  </si>
  <si>
    <t>S2SCH62U</t>
  </si>
  <si>
    <t>Corporate Cars Clayton Ltd</t>
  </si>
  <si>
    <t>St Christophers</t>
  </si>
  <si>
    <t>S2SCH62U Fleetwood to Accrington St Christophers Red Badge driver</t>
  </si>
  <si>
    <t>S2SWH14U</t>
  </si>
  <si>
    <t>S2SWH14U Accrington to Blackburn St Wilfreds Red Badge driver</t>
  </si>
  <si>
    <t>S2THS10U</t>
  </si>
  <si>
    <t>S2THS10U Penwortham Preston to Blackburn The Heights REd badge driver</t>
  </si>
  <si>
    <t xml:space="preserve">C1MC10U </t>
  </si>
  <si>
    <t>C1MC10U - Myerscough College from Chorley &amp; surrounding areas</t>
  </si>
  <si>
    <t>S2EDN34U</t>
  </si>
  <si>
    <t>S2EDN34U Barrowford Nelsonto Eden Blackburn Red Badge driver</t>
  </si>
  <si>
    <t>A5AEC10U</t>
  </si>
  <si>
    <t>A5AEC10U Grindleton to Coal Clough Academy, Burnley</t>
  </si>
  <si>
    <t>M5SAH02U</t>
  </si>
  <si>
    <t>M5SAH02U Colne, Whalley, Clitheroe to Billington St Augustines High School</t>
  </si>
  <si>
    <t>E6WDS15E</t>
  </si>
  <si>
    <t>E6WDS15E Lytham - Wyre Day Centre Fleetwood</t>
  </si>
  <si>
    <t>S6COM37E</t>
  </si>
  <si>
    <t>S6COM37E Blackpool South - Clayton Brook - The Compass Centre Kirkham</t>
  </si>
  <si>
    <t>A2OSC26U</t>
  </si>
  <si>
    <t>Tiger</t>
  </si>
  <si>
    <t>A2OSC26U Clayton-Le-Moors to Oswaldtwistle School</t>
  </si>
  <si>
    <t>A5AEC09U</t>
  </si>
  <si>
    <t>A5AEC09U Earby to Coal Clough Academy Burnley</t>
  </si>
  <si>
    <t>A5AEC13U</t>
  </si>
  <si>
    <t>A5AEC13U Great Harwood to Coal Clough Academy</t>
  </si>
  <si>
    <t>A5AEC14U</t>
  </si>
  <si>
    <t>A5AEC14U Colne to Coal Clough Academy</t>
  </si>
  <si>
    <t>A5AEC15U</t>
  </si>
  <si>
    <t>Corporate cars Clayton</t>
  </si>
  <si>
    <t>A5AEC15U Burnley to Coal Clough Academy</t>
  </si>
  <si>
    <t>S5PSL07P</t>
  </si>
  <si>
    <t>Eagle Executive Ltd</t>
  </si>
  <si>
    <t>S5PSL07P Colne to St Leonards Padiham Parent to PA</t>
  </si>
  <si>
    <t>S6COM38E</t>
  </si>
  <si>
    <t>S6COM38E Lytham - The Compass Centre Kirkham</t>
  </si>
  <si>
    <t>S6RMH01E</t>
  </si>
  <si>
    <t>S6RMH01E - Red Marsh School FY5 4HH from Poulton (PA) FY6 7TN via Fleetwood</t>
  </si>
  <si>
    <t>A5AEC16U</t>
  </si>
  <si>
    <t>A5AEC16U Bacup to Coal Clough Academy</t>
  </si>
  <si>
    <t>S6GAS18E</t>
  </si>
  <si>
    <t>S6GAS18E - Great Arley School FY5 4HH from Blackpool FY3 8NS (PA) via Over Wyre</t>
  </si>
  <si>
    <t>S6GAS19E</t>
  </si>
  <si>
    <t>S6GAS19E - Great Arley School FY5 4HH from Fleetwood FY7 6FX(PA) via Kirkham</t>
  </si>
  <si>
    <t>S5BFP20P</t>
  </si>
  <si>
    <t>S5BFP20P Earby to Barrowford Primary Parent to act as PA</t>
  </si>
  <si>
    <t>S4LYS73E</t>
  </si>
  <si>
    <t>S4LYS73E The Loyne, Garstang, 6 seater, escorted.</t>
  </si>
  <si>
    <t>M4LCP01U</t>
  </si>
  <si>
    <t>Lancaster Christchurch Primary School</t>
  </si>
  <si>
    <t>M4LCP01U Lancaster, Lancaster Christ Church Primary, ENHANCED</t>
  </si>
  <si>
    <t>C1ARD44E</t>
  </si>
  <si>
    <t>Brady Skellington</t>
  </si>
  <si>
    <t>C1ARD44E - Arden College (PR9 8ET) from Fleetwood &amp; Cleveleys</t>
  </si>
  <si>
    <t>A3LAR18U</t>
  </si>
  <si>
    <t>A3LAR18U WN8 8RW to Larches H School PR1 6AA - Clear driver car contract</t>
  </si>
  <si>
    <t>A3LAR20U</t>
  </si>
  <si>
    <t>A3LAR20U PR25 4QL to Larches H School PR1 6AA - Clear driver car contract</t>
  </si>
  <si>
    <t>S1SOU07U</t>
  </si>
  <si>
    <t>S1SOU07U - Southlands high School - Chorley - Unescorted</t>
  </si>
  <si>
    <t>A3LAR19U</t>
  </si>
  <si>
    <t>A3LAR19U PR2 1NN to Larches H School PR1 6AA - Clear driver car contract</t>
  </si>
  <si>
    <t>S1HHS36U</t>
  </si>
  <si>
    <t>S1HHS36U - Hope High School (Skelmersdale) from Astley/Buckshaw Village</t>
  </si>
  <si>
    <t>S1HHS52U</t>
  </si>
  <si>
    <t>S1HHS52U - Hope High School (Tue) &amp; PVC (Fri) from Chorley</t>
  </si>
  <si>
    <t>From Fle</t>
  </si>
  <si>
    <t>Cumberland school</t>
  </si>
  <si>
    <t>From Fleetwood to Cumberland School (BL6 5BN)</t>
  </si>
  <si>
    <t>S1CBL07U</t>
  </si>
  <si>
    <t>Cumberland School (BL6 5BN) - S1CBL07U</t>
  </si>
  <si>
    <t>S6COM39P</t>
  </si>
  <si>
    <t>TRIVIANO SPEED QUIZZING</t>
  </si>
  <si>
    <t>S6COM39P Fleetwood - Compass Centre Kirkham</t>
  </si>
  <si>
    <t>C5CRN31U</t>
  </si>
  <si>
    <t>Eagle Executive</t>
  </si>
  <si>
    <t>Craven college</t>
  </si>
  <si>
    <t>C5CRN31U Nelson to craven college</t>
  </si>
  <si>
    <t>C1TMP06U</t>
  </si>
  <si>
    <t>C1TMP06U - Fylde (FY4 1AQ) to TMP College (WN5 8EX). Mon, Wed, Thu only.</t>
  </si>
  <si>
    <t>S6BKH40U</t>
  </si>
  <si>
    <t>S6BKH40U Wrea Green - Brookfield Fleetwood</t>
  </si>
  <si>
    <t>S2TMS25E</t>
  </si>
  <si>
    <t>S2TMS25E Accrington/Huncoat to Bolton</t>
  </si>
  <si>
    <t>S2TV104E</t>
  </si>
  <si>
    <t>S2TV104E Nelson/Brierfield to Haslingden</t>
  </si>
  <si>
    <t>S2ROS62E</t>
  </si>
  <si>
    <t>S2ROS62E Balderstone to Ramsbottom</t>
  </si>
  <si>
    <t>E2TBA04U</t>
  </si>
  <si>
    <t>ADVENTURE</t>
  </si>
  <si>
    <t>ADULTS LEARNING DISABILITY</t>
  </si>
  <si>
    <t>THE BASE</t>
  </si>
  <si>
    <t>E2TBA04U Accrington to The Base, Great Harwood</t>
  </si>
  <si>
    <t>A5AEC17U</t>
  </si>
  <si>
    <t>A5AEC17U Burnley to Coal Clough Academy, Burnley</t>
  </si>
  <si>
    <t>S6LPS01P</t>
  </si>
  <si>
    <t>Lytham Church of England Primary</t>
  </si>
  <si>
    <t>S6LPS01P St Annes - Lytham Primary School</t>
  </si>
  <si>
    <t>A6HPW01U</t>
  </si>
  <si>
    <t>CATS</t>
  </si>
  <si>
    <t>ACERS - Permanently Excluded</t>
  </si>
  <si>
    <t>Horse Power</t>
  </si>
  <si>
    <t>A6HPW01U - Warton PR4 1XP to Wrea Green PR4 3PP - Mon &amp; Tues only</t>
  </si>
  <si>
    <t>S5RS101U</t>
  </si>
  <si>
    <t>Corporate cArs</t>
  </si>
  <si>
    <t>S5RS101U EARBY TO BURNLEY WEDS ONLY RED BADGE</t>
  </si>
  <si>
    <t>S5RS102U</t>
  </si>
  <si>
    <t>Indigo</t>
  </si>
  <si>
    <t>S5RS102U Burnley to Preston Creative works Weds only Red Badge</t>
  </si>
  <si>
    <t>S5RD019E</t>
  </si>
  <si>
    <t>S5RD019E - Barnoldswick to Ridgewood</t>
  </si>
  <si>
    <t>S1MAY03N</t>
  </si>
  <si>
    <t>Mayfield</t>
  </si>
  <si>
    <t>S1MAY03N Warrington to Mayfield School Chorley with TWO Wheelchair Passengers</t>
  </si>
  <si>
    <t>A2OSM73U</t>
  </si>
  <si>
    <t>A2OSM73U Barrowford to Oswaldtwistle School, Oswaldtwistle</t>
  </si>
  <si>
    <t>A5TAS15U</t>
  </si>
  <si>
    <t>A5TAS15U Accrington to The Alternative School, Burnley</t>
  </si>
  <si>
    <t>S5PVW93E</t>
  </si>
  <si>
    <t>S5PVW93E Burnley/nelson/colne to pendleview</t>
  </si>
  <si>
    <t>Parkland</t>
  </si>
  <si>
    <t>Parklands</t>
  </si>
  <si>
    <t>Parklands High School - From Blackpool - L1PAR01U</t>
  </si>
  <si>
    <t>Bishop R</t>
  </si>
  <si>
    <t>15354733,1</t>
  </si>
  <si>
    <t>Barnaby</t>
  </si>
  <si>
    <t>Bishop Rawstorne CE Academy - From Kirkham - Unescorted - D1RAW01U</t>
  </si>
  <si>
    <t>S3BRA09U</t>
  </si>
  <si>
    <t>S3BRA09U PR2 1XN to PR26 7BT The Brambles - Clear driver car contract</t>
  </si>
  <si>
    <t>Shaftesb</t>
  </si>
  <si>
    <t>Yellow Cabs (NW)</t>
  </si>
  <si>
    <t>Shaftesbury Short Stay x 3 Contracts</t>
  </si>
  <si>
    <t>S4MBP03U</t>
  </si>
  <si>
    <t>S4MBP03U Morecambe Bay Primary, Lancaster,Heysham ENHANCED</t>
  </si>
  <si>
    <t>S6CCS04U</t>
  </si>
  <si>
    <t>S6CCS04U St Annes - Skills Construction Kirkham</t>
  </si>
  <si>
    <t>A6MCH29U</t>
  </si>
  <si>
    <t>A6MCH29U - Fleetwood &amp; Cleveleys to McKee College FY6 7AQ - UNESCORTED</t>
  </si>
  <si>
    <t>A6LAP08U</t>
  </si>
  <si>
    <t>A6LAP08U - Lytham SA FY8 2FW to FY3 7UZ - UNESCORTED</t>
  </si>
  <si>
    <t>M5AUG01U</t>
  </si>
  <si>
    <t>St Augustine of Canterbury RC Primary</t>
  </si>
  <si>
    <t>M5AUG01U - Burnley to Rose Grove</t>
  </si>
  <si>
    <t>S5BAD06P</t>
  </si>
  <si>
    <t>S5BAD06P - Nelson to Burnley</t>
  </si>
  <si>
    <t>A3LAR21U</t>
  </si>
  <si>
    <t>A3LAR21U PR5 6QT to Larches H School PR1 6AA - Clear driver car contract</t>
  </si>
  <si>
    <t>S1PET06E</t>
  </si>
  <si>
    <t>S1PET06E - Peterhouse School (Southport) from Chorley (PA) and Preston (3 x SU)</t>
  </si>
  <si>
    <t xml:space="preserve">C1MC11U </t>
  </si>
  <si>
    <t>Barnaby Taxi's</t>
  </si>
  <si>
    <t>C1MC11U - Myerscough College (Preston) from Banks. Wed - Fri only</t>
  </si>
  <si>
    <t>D5BST01P</t>
  </si>
  <si>
    <t>Barrowford St Thomas</t>
  </si>
  <si>
    <t>D5BST01P Burnley to Barrowford - Parent to act as PA - two different addresses</t>
  </si>
  <si>
    <t>C2MYW13U</t>
  </si>
  <si>
    <t xml:space="preserve">A&amp;N </t>
  </si>
  <si>
    <t xml:space="preserve">Myerscough Witton Park </t>
  </si>
  <si>
    <t>C2MYW13U Bacup to Myerscogh whittam park Blackbun REd badge</t>
  </si>
  <si>
    <t>A2OSC27U</t>
  </si>
  <si>
    <t>A2OSC27U Haslingden to Oswaldtwistle School</t>
  </si>
  <si>
    <t>A2OSC29U</t>
  </si>
  <si>
    <t>OSWALDTWISTLE SCHOOL</t>
  </si>
  <si>
    <t>A2OSC29U Bacup to Oswaldtwistle School</t>
  </si>
  <si>
    <t>A5AEC11U</t>
  </si>
  <si>
    <t>A5AEC11U ACCRINGTON TO COAL CLOUGH SCHOOL, BURNELY</t>
  </si>
  <si>
    <t>A5AEC12U</t>
  </si>
  <si>
    <t>A5AEC12U PADIHAM TO COAL CLOUGH SCHOOL, BURNLEY</t>
  </si>
  <si>
    <t>A2OSC30U</t>
  </si>
  <si>
    <t>A2OSC30U BACUP TO OSWALDTWISTLE SCHOOL</t>
  </si>
  <si>
    <t>A5AEC19U</t>
  </si>
  <si>
    <t>GO CARS NW</t>
  </si>
  <si>
    <t>A5AEC19U BARROWFORD TO COAL CLOUCH SCHOOL, BURNLEY</t>
  </si>
  <si>
    <t>A5AEC20U</t>
  </si>
  <si>
    <t>A5AEC20U BURNLEY TO COAL CLOUGH SCHOOL, BURNLEY</t>
  </si>
  <si>
    <t>A2OSM74U</t>
  </si>
  <si>
    <t>A2OSM74U HASLINGDEN TO OSWALDTWISTLE SCHOOL</t>
  </si>
  <si>
    <t>A5AEC18U</t>
  </si>
  <si>
    <t>A5AEC18U BURNLEY TO COAL CLOUGH SCHOOL, BURNLEY</t>
  </si>
  <si>
    <t>A3LAR22U</t>
  </si>
  <si>
    <t>A3LAR22U PR25 2TJ to Larches H School PR1 6AA - Clear driver car contract</t>
  </si>
  <si>
    <t>M1SHS02U</t>
  </si>
  <si>
    <t>M1SHS02U HOME ONLY x 4 days from SHS to Leyland</t>
  </si>
  <si>
    <t>S5PC114U</t>
  </si>
  <si>
    <t>S5PC114U Laneshawbridge to pendle comm high</t>
  </si>
  <si>
    <t>C1ARD11U</t>
  </si>
  <si>
    <t>15355050,1</t>
  </si>
  <si>
    <t>C1ARD11U - Ramsbottom to Arden College (PR9 8ET). Mon AM &amp; Fri PM only</t>
  </si>
  <si>
    <t>S4UGS06E</t>
  </si>
  <si>
    <t>S4UGS06E - Fleetwood FY7 6FX to Underley Garden School LA6 2DZ</t>
  </si>
  <si>
    <t>D2SHP02P</t>
  </si>
  <si>
    <t>Sacred Heart RCPS (Accrington)</t>
  </si>
  <si>
    <t>D2SHP02P, Sacred Heart Primary School Accrington from Great Harwood, Escorted</t>
  </si>
  <si>
    <t>M5PPS04P</t>
  </si>
  <si>
    <t>S2EDN35E</t>
  </si>
  <si>
    <t>S2EDN35E NELSON to Eden School Blackburn with PA</t>
  </si>
  <si>
    <t>D5ABS02P</t>
  </si>
  <si>
    <t>D5ABS02P - Great Harwood to Burnley</t>
  </si>
  <si>
    <t>S1TOA01U</t>
  </si>
  <si>
    <t>The Oldershaw Academy</t>
  </si>
  <si>
    <t>S1TOA01U Skelmersdale to Wallasey CH45 4RJ</t>
  </si>
  <si>
    <t>S3BRA10U</t>
  </si>
  <si>
    <t>S3BRA10U PR4 6EX to PR26 7TB The Brambles - Clear driver car contract</t>
  </si>
  <si>
    <t>S5RD021E</t>
  </si>
  <si>
    <t>S5RD021E - Wheelchair Vehicle - Accrington to Burnley</t>
  </si>
  <si>
    <t>Cedar</t>
  </si>
  <si>
    <t>Morecambe to Cedar House school *RED BADGE* Tues only</t>
  </si>
  <si>
    <t>S4WGS05U</t>
  </si>
  <si>
    <t>LCC10114</t>
  </si>
  <si>
    <t>S4WGS05U **RED BADGE** Chorley to Wings School , Milnthorpe - Daily return</t>
  </si>
  <si>
    <t>Mini Competition</t>
  </si>
  <si>
    <t>M5IGH02U</t>
  </si>
  <si>
    <t>LCC10077</t>
  </si>
  <si>
    <t>Rawal</t>
  </si>
  <si>
    <t>M5IGH02U - Burnley to Burnley</t>
  </si>
  <si>
    <t>S5BAD07P</t>
  </si>
  <si>
    <t>LCC10074</t>
  </si>
  <si>
    <t>S5BAD07P - Burnley to Burnley</t>
  </si>
  <si>
    <t>L2BOK01U</t>
  </si>
  <si>
    <t>LCC10115</t>
  </si>
  <si>
    <t>Arrow Taxi &amp; Minibuses</t>
  </si>
  <si>
    <t>Broadoak School</t>
  </si>
  <si>
    <t>L2BOK01U Rishton to Manchester</t>
  </si>
  <si>
    <t>S1SS067U</t>
  </si>
  <si>
    <t>LCC10136,1</t>
  </si>
  <si>
    <t>S1SS067U BLACK CAB STYLE VEHICLE</t>
  </si>
  <si>
    <t>S1ESM01U</t>
  </si>
  <si>
    <t>LCC10083</t>
  </si>
  <si>
    <t>Eccleston St Mary's CE Primary School</t>
  </si>
  <si>
    <t>S1ESM01U - Eccleston St Mary's CE Primary School</t>
  </si>
  <si>
    <t>S2MMG02P</t>
  </si>
  <si>
    <t>LCC10216</t>
  </si>
  <si>
    <t>S2MMG02P, St Mary Magdalene's CEPS, Accrington from Oswaldtwistle Escorted</t>
  </si>
  <si>
    <t>A3LAR26U</t>
  </si>
  <si>
    <t>LCC10133,1</t>
  </si>
  <si>
    <t>A3LAR26U Larches High School PR2 6HR to PR1 6AA. Car - red badge cleared driver.</t>
  </si>
  <si>
    <t>A3LAR28U</t>
  </si>
  <si>
    <t>LCC10203</t>
  </si>
  <si>
    <t>A3LAR28U Larches High School PR2 6NS to PR1 6AA. Car - LCC Red badge driver.</t>
  </si>
  <si>
    <t>A3LAR29U</t>
  </si>
  <si>
    <t>LCC10206</t>
  </si>
  <si>
    <t>Larches High school</t>
  </si>
  <si>
    <t>A3LAR29U Larches High School PR2 3RA to PR1 6AA. Car - LCC Red badge driver.</t>
  </si>
  <si>
    <t>S2BF195P</t>
  </si>
  <si>
    <t>LCC10404</t>
  </si>
  <si>
    <t>S2BF195P, Broadfield School, Burnley from Shawforth, Escorted</t>
  </si>
  <si>
    <t>L1RHS01U</t>
  </si>
  <si>
    <t>LCC10207</t>
  </si>
  <si>
    <t>Corporate cars</t>
  </si>
  <si>
    <t>Norris Green Youth Centre</t>
  </si>
  <si>
    <t>L1RHS01U Accrington to St Helens</t>
  </si>
  <si>
    <t>S1OLV24E</t>
  </si>
  <si>
    <t>LCC10162</t>
  </si>
  <si>
    <t>Oliver House</t>
  </si>
  <si>
    <t>S1OLV24E - From Blackburn to Oliver House (Chorley), Escorted</t>
  </si>
  <si>
    <t>S1MYM01E</t>
  </si>
  <si>
    <t>LCC10078,1</t>
  </si>
  <si>
    <t>S1MYM01E My Life/Myerscough</t>
  </si>
  <si>
    <t>A3LAR27U</t>
  </si>
  <si>
    <t>LCC10212</t>
  </si>
  <si>
    <t>A3LAR27U Larches High School/PVC. PR25 1GQ to PR1 6AA/PR1 1PX. Car/LCC Driver.</t>
  </si>
  <si>
    <t>S3FIN91U</t>
  </si>
  <si>
    <t>LCC10200</t>
  </si>
  <si>
    <t>S3FIN91U Sir Tom Finney High School PR2 3PU to PR2 6EE. Car - red badge driver.</t>
  </si>
  <si>
    <t>C1WLC12U</t>
  </si>
  <si>
    <t>LCC10101</t>
  </si>
  <si>
    <t>Still running</t>
  </si>
  <si>
    <t>C1WLC12U - Aughton/Skelmersdale to West Lancs College (Skelmersdale). Mon - Thu.</t>
  </si>
  <si>
    <t>M4WPS01U</t>
  </si>
  <si>
    <t>LCC10314</t>
  </si>
  <si>
    <t>Westgate Primary School</t>
  </si>
  <si>
    <t>M4WSP01U</t>
  </si>
  <si>
    <t>S2TV105U</t>
  </si>
  <si>
    <t>LCC10476,1</t>
  </si>
  <si>
    <t>S2TV105E Rossendale to Tor View</t>
  </si>
  <si>
    <t>S2WA005E</t>
  </si>
  <si>
    <t>LCC10085</t>
  </si>
  <si>
    <t>S2WA005E, White Ash School Oswaltwistle from Accrington, Escorted</t>
  </si>
  <si>
    <t>S2EDN36U</t>
  </si>
  <si>
    <t>LCC10218</t>
  </si>
  <si>
    <t>S2EDN36U Chatburn to Eden school Blackburn Red badge Driver</t>
  </si>
  <si>
    <t>S1RPS01U</t>
  </si>
  <si>
    <t>LCC10118,1</t>
  </si>
  <si>
    <t>Rainford CofE Primary School</t>
  </si>
  <si>
    <t>S1RPS01U Simonswood to St Helens</t>
  </si>
  <si>
    <t>M4RYE01U</t>
  </si>
  <si>
    <t>LCC10323</t>
  </si>
  <si>
    <t>Lancaster Ryelands Primary School</t>
  </si>
  <si>
    <t>L1RHS02U</t>
  </si>
  <si>
    <t>LCC10163,1</t>
  </si>
  <si>
    <t>L1RHS02U Chorley To St Helens RBD req'd</t>
  </si>
  <si>
    <t>S1MYL07E</t>
  </si>
  <si>
    <t>LCC10079,4</t>
  </si>
  <si>
    <t>S1APK05U</t>
  </si>
  <si>
    <t>LCC10508</t>
  </si>
  <si>
    <t>S1APK05U - Chorley address to Astley Park school - Unescorted</t>
  </si>
  <si>
    <t>LCC10109</t>
  </si>
  <si>
    <t>S2WA005E, White Ash School from Accrington, Escorted</t>
  </si>
  <si>
    <t>LCC10479</t>
  </si>
  <si>
    <t>ADVENTURE PRIVATE TRANSPORT LTD</t>
  </si>
  <si>
    <t>Shaftesbury Short Stay School Emergency Contracts</t>
  </si>
  <si>
    <t>AVACAB LTD</t>
  </si>
  <si>
    <t>INDIGO CARS LTD</t>
  </si>
  <si>
    <t>PRIDE CARS</t>
  </si>
  <si>
    <t>A3LAR30U</t>
  </si>
  <si>
    <t>LCC10649</t>
  </si>
  <si>
    <t>A3LAR30U Larches High School PR6 0PG to PR1 6AA. Car req -LCC red badge driver</t>
  </si>
  <si>
    <t>M5UNI06U</t>
  </si>
  <si>
    <t>LCC10555</t>
  </si>
  <si>
    <t>M5UNI06U - Burnley to Burnley</t>
  </si>
  <si>
    <t>A2OSM75U</t>
  </si>
  <si>
    <t>LCC10603</t>
  </si>
  <si>
    <t>RAWEL</t>
  </si>
  <si>
    <t>A2OSM75U BACUP TO OSWALDTWISTLE SCHOOL</t>
  </si>
  <si>
    <t>L1TAR06U</t>
  </si>
  <si>
    <t>LCC10655</t>
  </si>
  <si>
    <t>L1TAR06U PR5 6FH to PR4 6AQ student is very anxious &amp; must travel in a calm envi</t>
  </si>
  <si>
    <t>S2TV106E</t>
  </si>
  <si>
    <t>LCC10484</t>
  </si>
  <si>
    <t>Luxury Travel NW Ltd</t>
  </si>
  <si>
    <t>S2TV106E Newchurch/Rawtenstall to Tor View</t>
  </si>
  <si>
    <t>S1CBL09U</t>
  </si>
  <si>
    <t>LCC10240</t>
  </si>
  <si>
    <t>S1CBL09U - Fleetwood to Cumberland School (BL6 5BN) - Unescorted</t>
  </si>
  <si>
    <t>A5AEC21U</t>
  </si>
  <si>
    <t>LCC10672</t>
  </si>
  <si>
    <t>A&amp;N CARS</t>
  </si>
  <si>
    <t>A5AEC21U BARNOLDSWICK TO COAL CLOUGH ACADEMY BURNLEY</t>
  </si>
  <si>
    <t>A2OSC31U</t>
  </si>
  <si>
    <t>LCC10680</t>
  </si>
  <si>
    <t>A2OSC31U HASLINGDEN TO OSWALDTWISTLE SCHOOL</t>
  </si>
  <si>
    <t>A2OSM76U</t>
  </si>
  <si>
    <t>LCC10681</t>
  </si>
  <si>
    <t>A2OSM76U RISING BRIDGE TO THE HEYS SPORTS COMPLEX ACCRINGTON</t>
  </si>
  <si>
    <t>A5AEC22U</t>
  </si>
  <si>
    <t>LCC10682</t>
  </si>
  <si>
    <t>A5AEC22U BACUP TO COAL CLOUGH ACADEMY BURNLEY</t>
  </si>
  <si>
    <t>A5AEC23U</t>
  </si>
  <si>
    <t>LCC10683</t>
  </si>
  <si>
    <t>A5AEC23U ROSSENDALE TO COAL CLOUGH ACADEMY BURNLEY</t>
  </si>
  <si>
    <t>S1ALC01P</t>
  </si>
  <si>
    <t>LCC10686</t>
  </si>
  <si>
    <t>RP Cars Ltd</t>
  </si>
  <si>
    <t>Alston Lane Catholic Primary School</t>
  </si>
  <si>
    <t>S1ALC01P RIBBLETON TO ALSTON LANE PRIMARY RIBBLETON</t>
  </si>
  <si>
    <t>A5AEC24U</t>
  </si>
  <si>
    <t>LCC10688</t>
  </si>
  <si>
    <t>A5AEC24U CLITHEROE TO COAL CLOUGH ACADEMY BURNLEY</t>
  </si>
  <si>
    <t>A5TAS17U</t>
  </si>
  <si>
    <t>LCC10689</t>
  </si>
  <si>
    <t>A5TAS17U ACCRINGTON TO THE ALTERNATIVE SCHOOL BURNLEY</t>
  </si>
  <si>
    <t>A5AEC25U</t>
  </si>
  <si>
    <t>LCC10690</t>
  </si>
  <si>
    <t>A5AEC25U ACCRINGTON TO COAL CLOUGH ACADEMY BURNLEY</t>
  </si>
  <si>
    <t>L1ALT01U</t>
  </si>
  <si>
    <t>LCC10488</t>
  </si>
  <si>
    <t>L1ALT01U Red Badge Driver req'd</t>
  </si>
  <si>
    <t>E2PDB12U</t>
  </si>
  <si>
    <t>LCC10223</t>
  </si>
  <si>
    <t>E2PDB12U Slaidburn to Clitheroe- Pendleton Brook Red Badge Driver</t>
  </si>
  <si>
    <t>LCC10971</t>
  </si>
  <si>
    <t>Indigo Cars LTD</t>
  </si>
  <si>
    <t>S3FUL10U LA1 4QB to PR2 9YR</t>
  </si>
  <si>
    <t>S1AP147E</t>
  </si>
  <si>
    <t>LCC10467</t>
  </si>
  <si>
    <t>S1AP147E - Astley Park School, Chorley - escorted</t>
  </si>
  <si>
    <t>L2TSH11U</t>
  </si>
  <si>
    <t>LCC10800</t>
  </si>
  <si>
    <t>L2THS11U RAWTENSTALL TO BLACKBURN HEIGHTS</t>
  </si>
  <si>
    <t>A3LAR31U</t>
  </si>
  <si>
    <t>LCC10677</t>
  </si>
  <si>
    <t>A3LAR31U Larches High School PR2 6EX to PR1 6AA. Car / LCC red badge driver.</t>
  </si>
  <si>
    <t>A3LAR32P</t>
  </si>
  <si>
    <t>LCC10685</t>
  </si>
  <si>
    <t>A3LAR32P Larches High School PR1 6BQ to PR1 6AA. Car. Parent escort.</t>
  </si>
  <si>
    <t>A3LAR33U</t>
  </si>
  <si>
    <t>LCC10901</t>
  </si>
  <si>
    <t>A3LAR33U PR5 4JL to PR1 6AA. Car required. LCC CRB driver required all times.</t>
  </si>
  <si>
    <t>A3LAR34U</t>
  </si>
  <si>
    <t>LCC10904</t>
  </si>
  <si>
    <t>A3LAR34U PR5 6GY to PR1 6AA. Larches High School. LCC CRB driver required.</t>
  </si>
  <si>
    <t>S3WLD52U</t>
  </si>
  <si>
    <t>LCC10988</t>
  </si>
  <si>
    <t>Walton-le-Dale High School</t>
  </si>
  <si>
    <t>S3WLD52U Walton Le Dale High. PR5 5JN to PR5 6RN. Car with LCC red badge driver.</t>
  </si>
  <si>
    <t>A1SS068U</t>
  </si>
  <si>
    <t>LCC10805</t>
  </si>
  <si>
    <t>A1SS068U 2 passengers Preston via Chorley to SHS</t>
  </si>
  <si>
    <t>A1SS069U</t>
  </si>
  <si>
    <t>A1SS069U 1 passenger Bamber Bridge to SHS</t>
  </si>
  <si>
    <t>A1SS070U</t>
  </si>
  <si>
    <t>A1SS070U 1 passenger Lostock Hall to SHS</t>
  </si>
  <si>
    <t>A1SS071U</t>
  </si>
  <si>
    <t>A1SS071U 1 passenger Skelmersdale to SHS</t>
  </si>
  <si>
    <t>A1SS072U</t>
  </si>
  <si>
    <t>A1SS072U 2 passengers Chorley to SHS</t>
  </si>
  <si>
    <t>S2CH200E</t>
  </si>
  <si>
    <t>LCC11245</t>
  </si>
  <si>
    <t>S2CH200E Burnley to Rossendale</t>
  </si>
  <si>
    <t>S2TV107U</t>
  </si>
  <si>
    <t>LCC11249</t>
  </si>
  <si>
    <t>S2TV107U Knowle Green to Haslingden</t>
  </si>
  <si>
    <t>S2CH201E</t>
  </si>
  <si>
    <t>LCC11247</t>
  </si>
  <si>
    <t>S2CH201E Colne/Nelson/Burnley to Rossendale</t>
  </si>
  <si>
    <t>S6HIG36E</t>
  </si>
  <si>
    <t>LCC11599</t>
  </si>
  <si>
    <t>S6HIG36E Fleetwood - Leyland - Highfurlong School</t>
  </si>
  <si>
    <t>A5ELM98U</t>
  </si>
  <si>
    <t>LCC11505</t>
  </si>
  <si>
    <t>A5ELM98U Barnoldswick to ELCAS Burnley Hospital REd badge Driver</t>
  </si>
  <si>
    <t>Appley B</t>
  </si>
  <si>
    <t>LCC11304</t>
  </si>
  <si>
    <t>Shevington HS</t>
  </si>
  <si>
    <t>Appley Bridge to Shevington High School UNESCORTED  I MUST INSIST THAT THERE ONL</t>
  </si>
  <si>
    <t>S6BKH42U</t>
  </si>
  <si>
    <t>LCC11415</t>
  </si>
  <si>
    <t>S6BKH42U Morecambe - Brookfield Poulton</t>
  </si>
  <si>
    <t>S5BFP23U</t>
  </si>
  <si>
    <t>LCC11586</t>
  </si>
  <si>
    <t>S5BFP23U Burnley to Barrowford Primary Red Badge Driver</t>
  </si>
  <si>
    <t>D5BFP21U</t>
  </si>
  <si>
    <t>LCC11574</t>
  </si>
  <si>
    <t>D5BFP21U Burnley to Barrowford Primary Red Badge Driver</t>
  </si>
  <si>
    <t>S1KGA78E</t>
  </si>
  <si>
    <t>LCC11217,1</t>
  </si>
  <si>
    <t>S1KGA78E PA Skem Student in Skem &amp; School in Skem</t>
  </si>
  <si>
    <t>A3LME76U</t>
  </si>
  <si>
    <t>LCC11530</t>
  </si>
  <si>
    <t>A3LME76U Larches High School PR3 5FE to PR1 6AA. Car - LCC Red badge driver.</t>
  </si>
  <si>
    <t>S1PRO05E</t>
  </si>
  <si>
    <t>LCC11165</t>
  </si>
  <si>
    <t>S1PRO05E - Preesall, Poulton-le-Fylde to Progress House School</t>
  </si>
  <si>
    <t>LCC11027</t>
  </si>
  <si>
    <t>S1HHS78U - Preston (PR2 2AJ) to Bike Mech (WN2 5XP). Tue only</t>
  </si>
  <si>
    <t>M5SJS02P</t>
  </si>
  <si>
    <t>LCC11928</t>
  </si>
  <si>
    <t>St John Southworth RCPS Nelson</t>
  </si>
  <si>
    <t>A1SS073U</t>
  </si>
  <si>
    <t>LCC11772</t>
  </si>
  <si>
    <t>A1SS073U Chorley to Chorley</t>
  </si>
  <si>
    <t>S5RS104U</t>
  </si>
  <si>
    <t>LCC12063</t>
  </si>
  <si>
    <t>S5RS104U Oswaldwhistle-The Rose Burnley Red Badge Driver</t>
  </si>
  <si>
    <t>A2OSC33U</t>
  </si>
  <si>
    <t>LCC11570</t>
  </si>
  <si>
    <t>CORPORATE CARS</t>
  </si>
  <si>
    <t>A2OSC33U Great Harwood to Oswaldtwistle School</t>
  </si>
  <si>
    <t>A2OSC32U</t>
  </si>
  <si>
    <t>LCC11567</t>
  </si>
  <si>
    <t>A2OSC32U Accrington to Oswaldtwistle School</t>
  </si>
  <si>
    <t>S5TAS02E</t>
  </si>
  <si>
    <t>LCC11914</t>
  </si>
  <si>
    <t>S5TAS02E - Great Harwood to Burnley</t>
  </si>
  <si>
    <t>S1OFH02U</t>
  </si>
  <si>
    <t>LCC11889</t>
  </si>
  <si>
    <t>Oakfield Special School</t>
  </si>
  <si>
    <t>S1OFH02U Skelmersdale to Hindley Green RED BADGE DRIVER REQ'D</t>
  </si>
  <si>
    <t>S5RS103U</t>
  </si>
  <si>
    <t>LCC12058</t>
  </si>
  <si>
    <t>S5RS103U Earby to Burnley Youth Theatre Red Badge Driver</t>
  </si>
  <si>
    <t>L6BHS03U</t>
  </si>
  <si>
    <t>LCC12157</t>
  </si>
  <si>
    <t>L6BHS03U Thornton FY5 4PF to Baines High FY6 8BE - RED BADGE REQUIRED</t>
  </si>
  <si>
    <t>S2WOD03U</t>
  </si>
  <si>
    <t>LCC12123</t>
  </si>
  <si>
    <t>S2WOD03U Padiham to Darwen Aurora Woodland</t>
  </si>
  <si>
    <t>S5PGP02P</t>
  </si>
  <si>
    <t>LCC12080</t>
  </si>
  <si>
    <t>Padiham Green Cof E Prim Sch</t>
  </si>
  <si>
    <t>S5PGP02P Burnley to Padiham Green Primary Parent acting as PA Wheelchair vehicle</t>
  </si>
  <si>
    <t>D3MBP01P</t>
  </si>
  <si>
    <t>LCC12191</t>
  </si>
  <si>
    <t>St Mary's &amp; St Benedicts Primary School</t>
  </si>
  <si>
    <t>D3MBP01P Chorley to Bamber Bridge</t>
  </si>
  <si>
    <t>S2WA006P</t>
  </si>
  <si>
    <t>LCC12242,1</t>
  </si>
  <si>
    <t>S2WA006P, White Ash School from Accrington, Escorted. PMs only</t>
  </si>
  <si>
    <t>E3LEF02U</t>
  </si>
  <si>
    <t>LCC12316</t>
  </si>
  <si>
    <t xml:space="preserve">Sun Cars </t>
  </si>
  <si>
    <t xml:space="preserve">Lady Elsie Finney </t>
  </si>
  <si>
    <t>E3LEF02U PR3 3DA &amp; PR2 5RJ to PR2 3XH</t>
  </si>
  <si>
    <t>S5HPT02P</t>
  </si>
  <si>
    <t>LCC12205</t>
  </si>
  <si>
    <t>S5HPT02P Padiham to Hapton Primary Parent act as PA</t>
  </si>
  <si>
    <t>S3MBK69U</t>
  </si>
  <si>
    <t>LCC12317</t>
  </si>
  <si>
    <t>S3MBK69U PR2 2SX to PR2 3DB</t>
  </si>
  <si>
    <t>S3MBK70U</t>
  </si>
  <si>
    <t>LCC12318</t>
  </si>
  <si>
    <t>S3MBK70U PR3 2EY to PR2 3DB</t>
  </si>
  <si>
    <t>S1DSP03E</t>
  </si>
  <si>
    <t>LCC11893,1</t>
  </si>
  <si>
    <t>S1DSP03E School/PA Skelmersdale Student Bamber Bridge</t>
  </si>
  <si>
    <t>S5RS105U</t>
  </si>
  <si>
    <t>LCC12424</t>
  </si>
  <si>
    <t>S5RS105U Nelson to Preston Vocational red badge driver</t>
  </si>
  <si>
    <t>C1TMP07U</t>
  </si>
  <si>
    <t>LCC11879</t>
  </si>
  <si>
    <t>C1TMP07U - Aughton/Rufford/Newburgh to TMP College, Wigan. Tue - Fri only.</t>
  </si>
  <si>
    <t>S1HHS80U</t>
  </si>
  <si>
    <t>LCC11950</t>
  </si>
  <si>
    <t>S1HHS80U - Morecambe to Hope High School (Skelmersdale)</t>
  </si>
  <si>
    <t>S1SPO02U</t>
  </si>
  <si>
    <t>LCC12430</t>
  </si>
  <si>
    <t>St Peters Catholic (Orrell)</t>
  </si>
  <si>
    <t>S1SPO02U - Upholland to St Peters Catholic Orrell. Red badge driver required.</t>
  </si>
  <si>
    <t>S6SBS01U</t>
  </si>
  <si>
    <t>LCC12547</t>
  </si>
  <si>
    <t>Spen Brook School</t>
  </si>
  <si>
    <t>S6SBS01U Preston PR1 5SH to Blackpool FY4 5AJ - RED BADGE REQUIRED</t>
  </si>
  <si>
    <t>S1CBL10U</t>
  </si>
  <si>
    <t>LCC12241</t>
  </si>
  <si>
    <t>S1CBL10U - Walton-Le-Dale to Cumberland School (Station Road Campus - BL6 5BN</t>
  </si>
  <si>
    <t>S6GAS21E</t>
  </si>
  <si>
    <t>LCC12581</t>
  </si>
  <si>
    <t>S6GAS21E Fleetwood FY7 6FX (PA) to Freckleton, Thornton Cleveleys to Great Arley</t>
  </si>
  <si>
    <t>L2RBH06U</t>
  </si>
  <si>
    <t>LCC12449</t>
  </si>
  <si>
    <t>L2RBH06U Rawtenstall to Bolton</t>
  </si>
  <si>
    <t>A5AEC27U</t>
  </si>
  <si>
    <t>LCC12254</t>
  </si>
  <si>
    <t>A5AEC27U Nelson to Coal Clough Academy Burnley</t>
  </si>
  <si>
    <t>M5LHS04U</t>
  </si>
  <si>
    <t>LCC12312</t>
  </si>
  <si>
    <t>MAINSTREAM</t>
  </si>
  <si>
    <t>LONGRIDGE HIGH SCHOOL</t>
  </si>
  <si>
    <t>M5LHS04U Wrea Green Ribbleton to Longridge High School</t>
  </si>
  <si>
    <t>E1WHL01U</t>
  </si>
  <si>
    <t>LCC11991</t>
  </si>
  <si>
    <t>Whiteledge Centre</t>
  </si>
  <si>
    <t>E1WHL01U - Ormskirk to Whiteledge Centre (Skelmersdale). Mon - Fri.</t>
  </si>
  <si>
    <t>E5WLT03U</t>
  </si>
  <si>
    <t>LCC12563</t>
  </si>
  <si>
    <t>E5WLT03U Burnley to walton lane day centre</t>
  </si>
  <si>
    <t>LCC12548</t>
  </si>
  <si>
    <t>E5WLT03U Burnley to Walton lane day centre</t>
  </si>
  <si>
    <t>A5AEC28U</t>
  </si>
  <si>
    <t>LCC12539</t>
  </si>
  <si>
    <t>A5AEC28U Barnoldswick to Coal Clough Academy Burnley</t>
  </si>
  <si>
    <t>LCC12872</t>
  </si>
  <si>
    <t>S3RCP05E</t>
  </si>
  <si>
    <t>LCC12929</t>
  </si>
  <si>
    <t>S3RCP05E Royal Cross Primary</t>
  </si>
  <si>
    <t>S2CH202E</t>
  </si>
  <si>
    <t>LCC12715</t>
  </si>
  <si>
    <t>MINI BUS PLUS LANCASHIRE</t>
  </si>
  <si>
    <t>S2CH202E whitworth/bacup to rawtenstall</t>
  </si>
  <si>
    <t>A5TAS19U</t>
  </si>
  <si>
    <t>LCC12720</t>
  </si>
  <si>
    <t>A5TAS19U Rawtenstall to The Alternative School Burnely</t>
  </si>
  <si>
    <t>A5TAS18U</t>
  </si>
  <si>
    <t>LCC12631</t>
  </si>
  <si>
    <t>A5TAS18U Accrington to The Alternative School Burnely</t>
  </si>
  <si>
    <t>A1SS075U</t>
  </si>
  <si>
    <t>LCC12605</t>
  </si>
  <si>
    <t>A1SS074U</t>
  </si>
  <si>
    <t>LCC12602</t>
  </si>
  <si>
    <t>S2WOD04U</t>
  </si>
  <si>
    <t>LCC13027</t>
  </si>
  <si>
    <t>S2WOD04U Accrington to Darwen The Woodlands</t>
  </si>
  <si>
    <t>M6CSM02U</t>
  </si>
  <si>
    <t>LCC13236</t>
  </si>
  <si>
    <t>C6CSM02U PR3 0EF to PR3 0PN - RED BADGE REQUIRED</t>
  </si>
  <si>
    <t>L5TAZ27U</t>
  </si>
  <si>
    <t>LCC13056,1</t>
  </si>
  <si>
    <t>L5TAZ27U Colne to Alternative school Barnoldswick</t>
  </si>
  <si>
    <t>S5ECE01U</t>
  </si>
  <si>
    <t>LCC13055</t>
  </si>
  <si>
    <t>Emsay</t>
  </si>
  <si>
    <t>S5ECE01U Barnoldswick to Skipton</t>
  </si>
  <si>
    <t>S2WOD05U</t>
  </si>
  <si>
    <t>LCC13210</t>
  </si>
  <si>
    <t>S2WOD05U Mawdsley L40 3PP to Darwen The Woodlands</t>
  </si>
  <si>
    <t>LCC13223</t>
  </si>
  <si>
    <t>S2WOD05U Mawdsley L40 TO Darwen The Woodlands</t>
  </si>
  <si>
    <t>A2OSC34U</t>
  </si>
  <si>
    <t>LCC13075</t>
  </si>
  <si>
    <t>A2OSC34U Great Harwood to Oswaldtwistle School</t>
  </si>
  <si>
    <t>L5THS01U</t>
  </si>
  <si>
    <t>LCC13384</t>
  </si>
  <si>
    <t>L5THS01U - Colne to Burnley</t>
  </si>
  <si>
    <t>A1SS076U</t>
  </si>
  <si>
    <t>LCC13199</t>
  </si>
  <si>
    <t>L4TRU01U</t>
  </si>
  <si>
    <t>LCC13558</t>
  </si>
  <si>
    <t>L4TRU01U Clitheroe to Trumacar school LA3 2ST plus journeys to  LA1 2QD</t>
  </si>
  <si>
    <t>S2CH204U</t>
  </si>
  <si>
    <t>LCC13416</t>
  </si>
  <si>
    <t>S2CH204U Clitheroe to Rawtenstall</t>
  </si>
  <si>
    <t>L5THP02U</t>
  </si>
  <si>
    <t>LCC13511</t>
  </si>
  <si>
    <t>CMA Partnership LTD/TA Cavalier</t>
  </si>
  <si>
    <t>L5THP02U - Chorley to Burnley</t>
  </si>
  <si>
    <t>D1SHS33U</t>
  </si>
  <si>
    <t>LCC13061</t>
  </si>
  <si>
    <t>A1SS077U</t>
  </si>
  <si>
    <t>LCC13262</t>
  </si>
  <si>
    <t>A5AEC29U</t>
  </si>
  <si>
    <t>LCC13481</t>
  </si>
  <si>
    <t>A5AEC29U Brierfield Nelson to Coal Clough Academy Burnley</t>
  </si>
  <si>
    <t>A5AEC30U</t>
  </si>
  <si>
    <t>LCC13482</t>
  </si>
  <si>
    <t>A5AEC30U Bacup to Coal Clough Academy Burnley</t>
  </si>
  <si>
    <t>S1HHS82U</t>
  </si>
  <si>
    <t>LCC13570</t>
  </si>
  <si>
    <t>S1HHS82U - Ribbleton to Skelmersdale, Mon - Fri, Red Badge Driver required</t>
  </si>
  <si>
    <t>A5ELM99U</t>
  </si>
  <si>
    <t>LCC13658</t>
  </si>
  <si>
    <t>A5ELM99U Barrow Clitheroe to ELCAS Burnley Hospital REd badge drvier</t>
  </si>
  <si>
    <t>D1ATG01P</t>
  </si>
  <si>
    <t>LCC13480</t>
  </si>
  <si>
    <t>Aughton Town Green School</t>
  </si>
  <si>
    <t>D1ATG01P drop 2 children off at 2 different schools, Mum to PA, students in Skel</t>
  </si>
  <si>
    <t>E6EVH01U</t>
  </si>
  <si>
    <t>LCC13714</t>
  </si>
  <si>
    <t>Ellel Village Hall</t>
  </si>
  <si>
    <t>E6EVH01U   Hambleton to Ellel Village Hall Galgate</t>
  </si>
  <si>
    <t>S6PVC02U</t>
  </si>
  <si>
    <t>LCC13715</t>
  </si>
  <si>
    <t>S6PVC02U  Lytham - Preston Vocational Centre (Fri only)</t>
  </si>
  <si>
    <t>S3SSP07E</t>
  </si>
  <si>
    <t>LCC13540</t>
  </si>
  <si>
    <t>S3SSP07E PR2 9XW to Seven Stars Primary PR251TD. Car contract with PA.</t>
  </si>
  <si>
    <t>S3MH011E</t>
  </si>
  <si>
    <t>LCC13827</t>
  </si>
  <si>
    <t>S3MH011E Moor Hey school Preston /Ashton Area</t>
  </si>
  <si>
    <t>A1SS079U</t>
  </si>
  <si>
    <t>LCC13404</t>
  </si>
  <si>
    <t>A1SS080U</t>
  </si>
  <si>
    <t>LCC13405</t>
  </si>
  <si>
    <t>S1CBL11U</t>
  </si>
  <si>
    <t>LCC13499</t>
  </si>
  <si>
    <t>S1CBL11U - From Preston to Cumberland School, Rivington Lane, BL6 7RX</t>
  </si>
  <si>
    <t>A1SS078U</t>
  </si>
  <si>
    <t>LCC13402</t>
  </si>
  <si>
    <t>A5EL100U</t>
  </si>
  <si>
    <t>LCC13956</t>
  </si>
  <si>
    <t>A5EL100U Haslindon to Burnley ELCAS then The Heys - Ossy school Oswadtwistle</t>
  </si>
  <si>
    <t>L5BUR77U</t>
  </si>
  <si>
    <t>LCC13957</t>
  </si>
  <si>
    <t>A &amp; N</t>
  </si>
  <si>
    <t>L5BUR77U Bacup to Burnley College</t>
  </si>
  <si>
    <t>A3LAR36U</t>
  </si>
  <si>
    <t>LCC13903</t>
  </si>
  <si>
    <t>A3LAR36U PR25 5UL to Larches High School PR1 6AA. Car with red badge driver.</t>
  </si>
  <si>
    <t>L6CPS01U</t>
  </si>
  <si>
    <t>LCC14175</t>
  </si>
  <si>
    <t>Chaucer Primary School</t>
  </si>
  <si>
    <t>L6CPS01U - Darwen BB3 0SE to Chaucer Primary FY7 6QN - RED BADGE</t>
  </si>
  <si>
    <t>M5BRS04P</t>
  </si>
  <si>
    <t>LCC13986</t>
  </si>
  <si>
    <t>M5BRS04P - Burnley to Briercliffe - Parents acting as PA</t>
  </si>
  <si>
    <t>D5ABS03U</t>
  </si>
  <si>
    <t>LCC13971</t>
  </si>
  <si>
    <t>D5ABS03U - Accrington to Burnley</t>
  </si>
  <si>
    <t>S1OLV26E</t>
  </si>
  <si>
    <t>LCC13527</t>
  </si>
  <si>
    <t>S1OLV26E - Oliver House School - One Passenger Am Journeys only</t>
  </si>
  <si>
    <t>A6MCH34U</t>
  </si>
  <si>
    <t>LCC14242</t>
  </si>
  <si>
    <t>A6MCH34U - Staining FY3 8QS to McKee College House FY6 7AQ</t>
  </si>
  <si>
    <t>S1WAR02U</t>
  </si>
  <si>
    <t>LCC13843</t>
  </si>
  <si>
    <t>S1WAR02U RED BADGE DRIVER REQ'D</t>
  </si>
  <si>
    <t>M5UNI07U</t>
  </si>
  <si>
    <t>LCC14221</t>
  </si>
  <si>
    <t>M5UNI07U - Todmorden to Burnley</t>
  </si>
  <si>
    <t>D1SHS34U</t>
  </si>
  <si>
    <t>LCC13232</t>
  </si>
  <si>
    <t>A6MCH35U</t>
  </si>
  <si>
    <t>LCC14291</t>
  </si>
  <si>
    <t>A6MCH35U - Hambleton FY6 9EZ to McKee College House FY6 7AQ</t>
  </si>
  <si>
    <t>E3KIN64U</t>
  </si>
  <si>
    <t>LCC14444</t>
  </si>
  <si>
    <t>King Street</t>
  </si>
  <si>
    <t>E3KIN64U PR4 6BH to KS Day centre PR25 2LE. Car with regular red badge driver.</t>
  </si>
  <si>
    <t>A5AEC31U</t>
  </si>
  <si>
    <t>LCC14066</t>
  </si>
  <si>
    <t>A5AEC31U Brierfield to Coal Clough Academy Burnley</t>
  </si>
  <si>
    <t>A1SS081U</t>
  </si>
  <si>
    <t>LCC13932</t>
  </si>
  <si>
    <t>A1SS081U SOLO Student from Lostock Hall to Chorley</t>
  </si>
  <si>
    <t>D3SAP01P</t>
  </si>
  <si>
    <t>LCC14362</t>
  </si>
  <si>
    <t>St Aidan's CE Primary School</t>
  </si>
  <si>
    <t>D3SAP01P PR5 6DR to St Aidan's CE Primary School PR5 6GX.Large car contract.</t>
  </si>
  <si>
    <t>S3BRA12U</t>
  </si>
  <si>
    <t>LCC14344</t>
  </si>
  <si>
    <t>S3BRA12U LA5 9BD to The Brambles PR267TB. Car contract REG red badge driver.</t>
  </si>
  <si>
    <t>S1DSP02U</t>
  </si>
  <si>
    <t>LCC14174</t>
  </si>
  <si>
    <t>S1DSP02U - Duke Street Primary school (Chorley) - Red Badge Driver required</t>
  </si>
  <si>
    <t>A3GH225E</t>
  </si>
  <si>
    <t>LCC14786</t>
  </si>
  <si>
    <t>A3GH225E PR6 7LJ to Golden H School Leyland PR25 1QS. 8 seats required</t>
  </si>
  <si>
    <t>L2NFD19E</t>
  </si>
  <si>
    <t>LCC14744</t>
  </si>
  <si>
    <t>L2NFD19E Chorley to Newfield school Blackburn - special vehicle requirements</t>
  </si>
  <si>
    <t>LCC14670</t>
  </si>
  <si>
    <t>L2NFD19E Chorley area to Newfield school Blackburn. Escorts from Chorley area.</t>
  </si>
  <si>
    <t>D2DWA05U</t>
  </si>
  <si>
    <t>LCC14720</t>
  </si>
  <si>
    <t>Uk Private Hire</t>
  </si>
  <si>
    <t>Darwen acadamy</t>
  </si>
  <si>
    <t>D2DWA05U Burnley to Darwen Acadamy red badge driver</t>
  </si>
  <si>
    <t>S1APK06U</t>
  </si>
  <si>
    <t>LCC14276</t>
  </si>
  <si>
    <t>S1APK06U - Astley Park, Chorley - Unescorted</t>
  </si>
  <si>
    <t>C5NCC74U</t>
  </si>
  <si>
    <t>LCC14430</t>
  </si>
  <si>
    <t>Nelson college</t>
  </si>
  <si>
    <t>C5NCC74U Clayton to Nelson college</t>
  </si>
  <si>
    <t>S4SAN02U</t>
  </si>
  <si>
    <t>LCC10112,1</t>
  </si>
  <si>
    <t>S4SAN02U **RED BADGE**  Kirkham to Heysham daily return</t>
  </si>
  <si>
    <t>M5LOR18U</t>
  </si>
  <si>
    <t>LCC14880</t>
  </si>
  <si>
    <t>M5LOR18U Barnoldswick to Lord st school colne</t>
  </si>
  <si>
    <t>LCC14697</t>
  </si>
  <si>
    <t>S4HAC95E Lancaster to Longridge</t>
  </si>
  <si>
    <t>L2GHP06P</t>
  </si>
  <si>
    <t>LCC14318,1</t>
  </si>
  <si>
    <t>Green Howarth Cof E Primary School</t>
  </si>
  <si>
    <t>L2GHP06P, Green Howarth CE Primary School from Accrington, Escorted Carer to act</t>
  </si>
  <si>
    <t>S6RRS 61</t>
  </si>
  <si>
    <t>LCC14531</t>
  </si>
  <si>
    <t>Birch Taxi</t>
  </si>
  <si>
    <t>Red Rose</t>
  </si>
  <si>
    <t>S6RRS 61E Blackpool - Thornton - Red Rose School Lytham</t>
  </si>
  <si>
    <t>A5AEC32U</t>
  </si>
  <si>
    <t>LCC14852</t>
  </si>
  <si>
    <t>A5AEC32U Nelson to Coal Clough Academy Burnley</t>
  </si>
  <si>
    <t>A5AEM01U</t>
  </si>
  <si>
    <t>LCC14851</t>
  </si>
  <si>
    <t>A5AEM01U Barnoldswick to Coal Clough Academy Burnley</t>
  </si>
  <si>
    <t>A5AEM98U</t>
  </si>
  <si>
    <t>LCC14849</t>
  </si>
  <si>
    <t>A5AEM98U Clayton-Le-Moors to Coal Clough Academy Burnley</t>
  </si>
  <si>
    <t>A5AEC34U</t>
  </si>
  <si>
    <t>LCC14855</t>
  </si>
  <si>
    <t>A5AEC34U Barnoldswick to Coal Clough Academy Burnley</t>
  </si>
  <si>
    <t>A5AEC33U</t>
  </si>
  <si>
    <t>LCC14853</t>
  </si>
  <si>
    <t>A5AEC33U Barnoldswick to Coal Clough Academy Burnley</t>
  </si>
  <si>
    <t>A5AEM99U</t>
  </si>
  <si>
    <t>LCC14850</t>
  </si>
  <si>
    <t>A5AEM99U Burnley to Coal Clough Academy Burnley</t>
  </si>
  <si>
    <t>D1SHS35U</t>
  </si>
  <si>
    <t>LCC14448</t>
  </si>
  <si>
    <t>SIGNET PRIVATE HIRE</t>
  </si>
  <si>
    <t>D1SHS35U Leyland to Chorley SHS</t>
  </si>
  <si>
    <t>D2THS12U</t>
  </si>
  <si>
    <t>LCC14627</t>
  </si>
  <si>
    <t>D5THS12U Skelmersdale to The Heights school Blackburn Red badge driver</t>
  </si>
  <si>
    <t>LCC14449</t>
  </si>
  <si>
    <t>A1SS081U Penwortham to Chorley SHS</t>
  </si>
  <si>
    <t>A1SS082U</t>
  </si>
  <si>
    <t>LCC14451</t>
  </si>
  <si>
    <t>A1SS082U Leyland to Chorley SHS</t>
  </si>
  <si>
    <t>A4STE78E</t>
  </si>
  <si>
    <t>LCC14844</t>
  </si>
  <si>
    <t>L6LAP02U</t>
  </si>
  <si>
    <t>LCC14662</t>
  </si>
  <si>
    <t>Cleveleys</t>
  </si>
  <si>
    <t>L6LAP02U Thornton Cleveleys - FY3 7UN</t>
  </si>
  <si>
    <t>L1LSE01U</t>
  </si>
  <si>
    <t>LCC14619,2</t>
  </si>
  <si>
    <t>Skelmersdale Library</t>
  </si>
  <si>
    <t>L1LSE01U 3 SEPERATE DESTINATIONS  Monday -Soundskillz - 10:00 to 12:00 PR2 6UE</t>
  </si>
  <si>
    <t>D2NIC03P</t>
  </si>
  <si>
    <t>LCC14632</t>
  </si>
  <si>
    <t>St Nicholas CEPS (Accrington)</t>
  </si>
  <si>
    <t>D2NIC03P, St Nicholas CEPS Accrington, from Church, Escorted Parent to act as PA</t>
  </si>
  <si>
    <t>M5WFP02U</t>
  </si>
  <si>
    <t>LCC14722</t>
  </si>
  <si>
    <t>Wellfield Church School</t>
  </si>
  <si>
    <t>M5WFP02U Burnley to Wellfield school Burnley</t>
  </si>
  <si>
    <t>E6MIL09U</t>
  </si>
  <si>
    <t>LCC15122</t>
  </si>
  <si>
    <t>E6MIL09U Knott End - Milbanke</t>
  </si>
  <si>
    <t>M5SLL01P</t>
  </si>
  <si>
    <t>LCC15077</t>
  </si>
  <si>
    <t>St Leonards Langho and Billington</t>
  </si>
  <si>
    <t>M5SLL01P Old Langho to St Leonards Langho PMS ONLY PARENT ACTING AS PA</t>
  </si>
  <si>
    <t>S6SCC04U</t>
  </si>
  <si>
    <t>LCC15253</t>
  </si>
  <si>
    <t>S6SCC04U  Preston - Kirkham</t>
  </si>
  <si>
    <t>S1PET01C</t>
  </si>
  <si>
    <t>LCC15105</t>
  </si>
  <si>
    <t>S1PET01C - Ribbleton to Peterhouse School, Southport. Mon - Fri.</t>
  </si>
  <si>
    <t>D5BOW21U</t>
  </si>
  <si>
    <t>LCC15177</t>
  </si>
  <si>
    <t>Bowland High</t>
  </si>
  <si>
    <t>D5BOW21U Clitheroe to Bowland High School Red badge driver</t>
  </si>
  <si>
    <t>L6MSA01U</t>
  </si>
  <si>
    <t>LCC15273</t>
  </si>
  <si>
    <t>RP Cars</t>
  </si>
  <si>
    <t>Millfield Science College</t>
  </si>
  <si>
    <t>L6MSA01U - Cottam PR4 0NL to Millfield School FY5 5DG</t>
  </si>
  <si>
    <t>D3FAC03P</t>
  </si>
  <si>
    <t>LCC15157</t>
  </si>
  <si>
    <t>Fulwood &amp; Cadley Primary</t>
  </si>
  <si>
    <t>D3FAC03P PR2 1RJ to PR2 3QT</t>
  </si>
  <si>
    <t>S3RCP55U</t>
  </si>
  <si>
    <t>LCC15150</t>
  </si>
  <si>
    <t xml:space="preserve">Royal Cross Primary School </t>
  </si>
  <si>
    <t>S3RCP55U BB5 6DY to PR2 1NT</t>
  </si>
  <si>
    <t>S3FUL19U</t>
  </si>
  <si>
    <t>LCC15165</t>
  </si>
  <si>
    <t>S3FUL19U From PR2 6QN to PR2 9YR</t>
  </si>
  <si>
    <t>L3BSL01U</t>
  </si>
  <si>
    <t>LCC15169</t>
  </si>
  <si>
    <t>Barton St Lawrence</t>
  </si>
  <si>
    <t>L3BSL01U PR1 5QU to PR3 5AS</t>
  </si>
  <si>
    <t>S3FNY15P</t>
  </si>
  <si>
    <t>LCC15168</t>
  </si>
  <si>
    <t>S3FNY15P PR2 1QY to PR2 6EE</t>
  </si>
  <si>
    <t>E3CCS48U</t>
  </si>
  <si>
    <t>LCC15220</t>
  </si>
  <si>
    <t>CCS  Tulketh Road</t>
  </si>
  <si>
    <t>E3CCS48U  PR5 5YR to PR2 1ES</t>
  </si>
  <si>
    <t>A3LME78U</t>
  </si>
  <si>
    <t>LCC14329,1</t>
  </si>
  <si>
    <t>New City VIP</t>
  </si>
  <si>
    <t>A3LME78U PR4 1HA to Larches High School PR1 6AA. Car contract with clear driver.</t>
  </si>
  <si>
    <t>S5ABS05U</t>
  </si>
  <si>
    <t>LCC15249</t>
  </si>
  <si>
    <t>S5ABS05U - Colne to Burnley</t>
  </si>
  <si>
    <t>M5JOH01U</t>
  </si>
  <si>
    <t>LCC15114</t>
  </si>
  <si>
    <t>St John's C of E Primary School</t>
  </si>
  <si>
    <t>M5JOH01U - Burnley to Cliviger</t>
  </si>
  <si>
    <t>S6CHS04P</t>
  </si>
  <si>
    <t>LCC15308</t>
  </si>
  <si>
    <t>S6CHS04P Preston - Crookhey Hall School</t>
  </si>
  <si>
    <t>A3LAR37U</t>
  </si>
  <si>
    <t>LCC14809</t>
  </si>
  <si>
    <t>A3LAR37U PR5 8JH to Larches High School PR1 6AA. Car with red badge driver req.</t>
  </si>
  <si>
    <t>E3RIB10U</t>
  </si>
  <si>
    <t>LCC15231</t>
  </si>
  <si>
    <t>E3RIB10U PR2 7AR to PR1 8NQ</t>
  </si>
  <si>
    <t>S5BFP24E</t>
  </si>
  <si>
    <t>LCC15487</t>
  </si>
  <si>
    <t>S5BFP24E Rawtenstall, Todmorden to BArrowford Priamary with Burnley PA</t>
  </si>
  <si>
    <t>C3MYC99U</t>
  </si>
  <si>
    <t>LCC15340</t>
  </si>
  <si>
    <t>C3MYC99U PR46TS to PR30RY</t>
  </si>
  <si>
    <t>L2SAJ02U</t>
  </si>
  <si>
    <t>LCC15584</t>
  </si>
  <si>
    <t>St Annes &amp; St Josephs</t>
  </si>
  <si>
    <t>L2SAJ02U, St Annes and St Josephs from Colne, Unescorted Red Badge Driver Requir</t>
  </si>
  <si>
    <t>S3QPD04P</t>
  </si>
  <si>
    <t>LCC15462</t>
  </si>
  <si>
    <t>Queens Drive Primary School</t>
  </si>
  <si>
    <t>S3QPD04P From PR4 2RB to PR2 3LA</t>
  </si>
  <si>
    <t>E2MOT10U</t>
  </si>
  <si>
    <t>LCC15471,1</t>
  </si>
  <si>
    <t>E2MOT10U, Motiv8 from Haslingden, Unescorted WC accessible vehicle required, red</t>
  </si>
  <si>
    <t>D1SJC01P</t>
  </si>
  <si>
    <t>LCC15379</t>
  </si>
  <si>
    <t>St James Catholic PS (Skem)</t>
  </si>
  <si>
    <t>D1SJC01P Home address in Scarisbrick school in Skelmersdale  Parent will accompa</t>
  </si>
  <si>
    <t>S3PPPA06</t>
  </si>
  <si>
    <t>LCC15528</t>
  </si>
  <si>
    <t>S3PPPA06U</t>
  </si>
  <si>
    <t>A5EL102U</t>
  </si>
  <si>
    <t>LCC15542</t>
  </si>
  <si>
    <t>United Car's</t>
  </si>
  <si>
    <t>A5EL102U Barrowford to ELCAS Burnley Hospital</t>
  </si>
  <si>
    <t>D1CBP01P</t>
  </si>
  <si>
    <t>LCC15579</t>
  </si>
  <si>
    <t>Rawal PH Blackburn</t>
  </si>
  <si>
    <t>D1CBP01P - Chorley to Clayton - Parent to travel</t>
  </si>
  <si>
    <t>S3FNY15U</t>
  </si>
  <si>
    <t>LCC15510</t>
  </si>
  <si>
    <t>S3FNY15U OL13 8AB TO PR2 6EE</t>
  </si>
  <si>
    <t>M5PHS11U</t>
  </si>
  <si>
    <t>LCC15271</t>
  </si>
  <si>
    <t>M5PHS11U Laneshawbridge to park high</t>
  </si>
  <si>
    <t>S3BRA13E</t>
  </si>
  <si>
    <t>LCC15741</t>
  </si>
  <si>
    <t>S3BRA13E The Brambles School. PR7 3DG to PR26 7TB. Car - LCC Red badge driver.</t>
  </si>
  <si>
    <t>S2ROS65U</t>
  </si>
  <si>
    <t>LCC15714</t>
  </si>
  <si>
    <t>L6LAP03U</t>
  </si>
  <si>
    <t>LCC15882</t>
  </si>
  <si>
    <t>L6LAP03U  Thornton Cleveleys  - Lancashire  Alternative Provision Blackpool</t>
  </si>
  <si>
    <t>D1PHS04U</t>
  </si>
  <si>
    <t>LCC15326</t>
  </si>
  <si>
    <t>D1PHS04U - Euxton to Parklands High School (Chorley) - Unescorted</t>
  </si>
  <si>
    <t>A3GH226E</t>
  </si>
  <si>
    <t>LCC15930</t>
  </si>
  <si>
    <t>A3GH226E Golden Hill School PR25 1QS. Preston to Leyland.</t>
  </si>
  <si>
    <t>S5UNI01U</t>
  </si>
  <si>
    <t>LCC15888</t>
  </si>
  <si>
    <t>S5UNI01U - Burnley to Burnley</t>
  </si>
  <si>
    <t>M5RGI01P</t>
  </si>
  <si>
    <t>LCC15825</t>
  </si>
  <si>
    <t>Rosegrove Infant School</t>
  </si>
  <si>
    <t>M5RGI01P - Burnley to Burnley - Parents are acting as PA</t>
  </si>
  <si>
    <t>LCC15650</t>
  </si>
  <si>
    <t>A3GH227P</t>
  </si>
  <si>
    <t>LCC15934</t>
  </si>
  <si>
    <t>A3GH227P Golden Hill PR251QS. Car with parent acting as PA.</t>
  </si>
  <si>
    <t>A3LAR39U</t>
  </si>
  <si>
    <t>LCC15945</t>
  </si>
  <si>
    <t>A3LAR39U PR5 8EB to Larches High School PR1 6AA. Car with red badge driver.</t>
  </si>
  <si>
    <t>A1SS083U</t>
  </si>
  <si>
    <t>LCC15570</t>
  </si>
  <si>
    <t>A1SS083U - Coppull to Chorley - Red badge driver</t>
  </si>
  <si>
    <t>M3GCP01U</t>
  </si>
  <si>
    <t>LCC15915</t>
  </si>
  <si>
    <t>Greenlands Community Primary School</t>
  </si>
  <si>
    <t>M3GCP01U  PR4 0QZ TO PR2 6BB</t>
  </si>
  <si>
    <t>A3LAR38U</t>
  </si>
  <si>
    <t>LCC15946</t>
  </si>
  <si>
    <t>A3LAR38U PR2 6DL to Larches High School PR1 6AA. Car with red badge driver.</t>
  </si>
  <si>
    <t>D1CSP01U</t>
  </si>
  <si>
    <t>LCC15593</t>
  </si>
  <si>
    <t>D1CSP01U - St Peter's CE Primary School (Chorley) - Unescorted</t>
  </si>
  <si>
    <t>A1SS084U</t>
  </si>
  <si>
    <t>LCC15603</t>
  </si>
  <si>
    <t>A1SS084U - Preston to Chorley - Red Badge Driver</t>
  </si>
  <si>
    <t>A2OSM77U</t>
  </si>
  <si>
    <t>LCC15724</t>
  </si>
  <si>
    <t>A2OSM77U Haslingden to The Heys Complex Oswaldtwistle</t>
  </si>
  <si>
    <t>S3RCP56E</t>
  </si>
  <si>
    <t>LCC16017</t>
  </si>
  <si>
    <t>S3RCP56E BB5/BB12/PR2 to PR21NT</t>
  </si>
  <si>
    <t>A5EL103U</t>
  </si>
  <si>
    <t>LCC16016</t>
  </si>
  <si>
    <t>A5EL103U Knuzden Blackburn to ELCAS Burnley REd badge driver</t>
  </si>
  <si>
    <t>S3RPH01P</t>
  </si>
  <si>
    <t>LCC16212</t>
  </si>
  <si>
    <t>Royal Preston Hospital</t>
  </si>
  <si>
    <t>S3RPH01P PR1 1JY to Royal Preston Hospital WC</t>
  </si>
  <si>
    <t>S3BRA14U</t>
  </si>
  <si>
    <t>LCC16190</t>
  </si>
  <si>
    <t xml:space="preserve">Pearl executive Cars	</t>
  </si>
  <si>
    <t>S3BRA14U OL13 9LN to The Brambles School PR26 7TB. REGULAR LCC RED BADGE CAR.</t>
  </si>
  <si>
    <t>M5SET02U</t>
  </si>
  <si>
    <t>LCC16061</t>
  </si>
  <si>
    <t>Settle College</t>
  </si>
  <si>
    <t>M5SET02U Skipton to Settle college</t>
  </si>
  <si>
    <t>A4CHD59U</t>
  </si>
  <si>
    <t>LCC16101</t>
  </si>
  <si>
    <t>A4CHD59U Fleetwood to Lancaster RED BADGE driver required.</t>
  </si>
  <si>
    <t>A1SS085U</t>
  </si>
  <si>
    <t>LCC15651</t>
  </si>
  <si>
    <t>A1SS085U - Ormskirk to Chorley - Red Badge Driver</t>
  </si>
  <si>
    <t>M5CFP33U</t>
  </si>
  <si>
    <t>LCC16404</t>
  </si>
  <si>
    <t>Cherry Fold Primary School</t>
  </si>
  <si>
    <t>M5CFP33U Burnley to CherryFold school Burnley red badge</t>
  </si>
  <si>
    <t>S1TMS04E</t>
  </si>
  <si>
    <t>LCC15847</t>
  </si>
  <si>
    <t>S1TMS04E - Chorley to Bolton - Escorted</t>
  </si>
  <si>
    <t>A5ELM04U</t>
  </si>
  <si>
    <t>LCC16435</t>
  </si>
  <si>
    <t>A5ELM04U Accrington to ELCAS Burnley Hospital Red badge driver</t>
  </si>
  <si>
    <t>A5TAZ28U</t>
  </si>
  <si>
    <t>LCC16497</t>
  </si>
  <si>
    <t>A5TAZ28U Burnley to Taz Barnoldswick</t>
  </si>
  <si>
    <t>S1APK07U</t>
  </si>
  <si>
    <t>LCC16151</t>
  </si>
  <si>
    <t>S1APK07U - Aspull to Astley Park School - Unescorted</t>
  </si>
  <si>
    <t>A2OSC35U</t>
  </si>
  <si>
    <t>LCC16299</t>
  </si>
  <si>
    <t>A2OSC35U BRIERFIELD TO OSWALDTWISTLE SCHOOL</t>
  </si>
  <si>
    <t>A2OSC36U</t>
  </si>
  <si>
    <t>LCC16307</t>
  </si>
  <si>
    <t>A2OSC36U NEWTON ST BURNLEY TO OSWALDTWISTLE SCHOOL</t>
  </si>
  <si>
    <t>S5TAS04U</t>
  </si>
  <si>
    <t>LCC16384</t>
  </si>
  <si>
    <t>S5TAS04U Church to The Alternative School Burnley</t>
  </si>
  <si>
    <t>S2HAP08P</t>
  </si>
  <si>
    <t>LCC16560</t>
  </si>
  <si>
    <t>D5LOR19T</t>
  </si>
  <si>
    <t>LCC16494</t>
  </si>
  <si>
    <t>no 15 executive</t>
  </si>
  <si>
    <t>lord st</t>
  </si>
  <si>
    <t>D5LOR19T Nelson to Lord st school</t>
  </si>
  <si>
    <t>S5BKL04U</t>
  </si>
  <si>
    <t>LCC16405,1</t>
  </si>
  <si>
    <t>S5BKL04U Tosside skipton to Brooklands school skipton</t>
  </si>
  <si>
    <t>A5AEC35U</t>
  </si>
  <si>
    <t>LCC16430</t>
  </si>
  <si>
    <t>A5AEC35U BACUP TO COAL CLOUGH ACADEMY BURNLEY</t>
  </si>
  <si>
    <t>A6MOT16U</t>
  </si>
  <si>
    <t>LCC16814</t>
  </si>
  <si>
    <t>A6MOT16U - Great Eccleston PR3 0XB to 4Techmoto FY1 2EP</t>
  </si>
  <si>
    <t>S6RMH03E</t>
  </si>
  <si>
    <t>LCC16863,1</t>
  </si>
  <si>
    <t>S6RMH03E - FY5 4JH to Red Marsh School to FY6 0EP</t>
  </si>
  <si>
    <t>S6BKH43U</t>
  </si>
  <si>
    <t>LCC16785</t>
  </si>
  <si>
    <t>S6BKH43U Heysham - Brookfield Poulton</t>
  </si>
  <si>
    <t>L5SWC01U</t>
  </si>
  <si>
    <t>LCC16750</t>
  </si>
  <si>
    <t>L5SWC01U - Penwortham to Burnley</t>
  </si>
  <si>
    <t>L5HSF01U</t>
  </si>
  <si>
    <t>LCC16747</t>
  </si>
  <si>
    <t>Heasandford Primary School</t>
  </si>
  <si>
    <t>L5HSF01U - Earby to Burnley</t>
  </si>
  <si>
    <t>M5HTP02U</t>
  </si>
  <si>
    <t>LCC16745</t>
  </si>
  <si>
    <t>M5HTP02U - Burnley to Burnley</t>
  </si>
  <si>
    <t>A3GH228P</t>
  </si>
  <si>
    <t>LCC16820</t>
  </si>
  <si>
    <t>A3GH228P WN8 6UU to Golden Hill School PR251QS. Black cab/parent acting as PA.</t>
  </si>
  <si>
    <t>S5HAC70E</t>
  </si>
  <si>
    <t>LCC16913</t>
  </si>
  <si>
    <t>S5HAC70E Fulridge to Longridge with PA from Burnley</t>
  </si>
  <si>
    <t>S6RMH02E</t>
  </si>
  <si>
    <t>LCC16188</t>
  </si>
  <si>
    <t>S6RMH02E - FY5 1HH (PA) to PR2 3GB to Red Marsh School FY5 4HH - return journeys</t>
  </si>
  <si>
    <t>A3LAR42U</t>
  </si>
  <si>
    <t>LCC16903</t>
  </si>
  <si>
    <t>A3LAR42U Larches High School PR26 7UN to PR1 6AA. Car - LCC Red badge driver.</t>
  </si>
  <si>
    <t>S2CH206P</t>
  </si>
  <si>
    <t>LCC16885</t>
  </si>
  <si>
    <t>L3BSL02U</t>
  </si>
  <si>
    <t>LCC16843</t>
  </si>
  <si>
    <t>Barton St. Lawrence CEPS</t>
  </si>
  <si>
    <t>A4CHD61U</t>
  </si>
  <si>
    <t>LCC16686</t>
  </si>
  <si>
    <t>A4CHD61U Red Badge driver, Caton &amp; Brookhouse to Lancaster daily.</t>
  </si>
  <si>
    <t>M3ROE08P</t>
  </si>
  <si>
    <t>LCC16891</t>
  </si>
  <si>
    <t>M3ROE08P  PR4 0PW to PR2 2BN</t>
  </si>
  <si>
    <t>E6FDS53E</t>
  </si>
  <si>
    <t>LCC17026</t>
  </si>
  <si>
    <t>E6FDS53E  Preston - Kirkham</t>
  </si>
  <si>
    <t>E6FDS52E</t>
  </si>
  <si>
    <t>LCC17024</t>
  </si>
  <si>
    <t>E6FDS52E Preston - Kirkham</t>
  </si>
  <si>
    <t>D4RYE01U</t>
  </si>
  <si>
    <t>LCC17131</t>
  </si>
  <si>
    <t>Eden Travel</t>
  </si>
  <si>
    <t>Ryelands</t>
  </si>
  <si>
    <t>D4RYE01U  **RED BADGE **  Galgate to Ryelands school M, Tu , Wed</t>
  </si>
  <si>
    <t>LCC16927</t>
  </si>
  <si>
    <t>S1PET01C Black Cab Style vehicle required</t>
  </si>
  <si>
    <t>A1SS088U</t>
  </si>
  <si>
    <t>LCC16788</t>
  </si>
  <si>
    <t>A1SS088U - Bamber Bridge to Shaftesbury - red badge Driver</t>
  </si>
  <si>
    <t>A6TOW03U</t>
  </si>
  <si>
    <t>LCC17170</t>
  </si>
  <si>
    <t>4Techmoto</t>
  </si>
  <si>
    <t>A6TOW03U - Fleetwood to Tower Learning (Blackpool) - DBS cleared driver</t>
  </si>
  <si>
    <t>L2SCH64U</t>
  </si>
  <si>
    <t>LCC17403</t>
  </si>
  <si>
    <t>L2SCH64U Chorley to St Christophers Accrington</t>
  </si>
  <si>
    <t>S5TAS05E</t>
  </si>
  <si>
    <t>LCC17386</t>
  </si>
  <si>
    <t>S5TAS05E Rossendale to The Alternative School Burnley</t>
  </si>
  <si>
    <t>A5TAS21U</t>
  </si>
  <si>
    <t>LCC17173</t>
  </si>
  <si>
    <t>A5TAS21U Colne to The Alternative School Burnley</t>
  </si>
  <si>
    <t>S3SSP09E</t>
  </si>
  <si>
    <t>LCC17203</t>
  </si>
  <si>
    <t>S3SSP09E PR1 1QG / PR7 1DG to PR251TD Seven Stars Primary. Car required.</t>
  </si>
  <si>
    <t>S3CRR30U</t>
  </si>
  <si>
    <t>LCC17239</t>
  </si>
  <si>
    <t>signet PH</t>
  </si>
  <si>
    <t>Cambian Red Rose</t>
  </si>
  <si>
    <t>S3CRR30U FY7 7LY to PR5 8LN Cambian Red Rose Sch. Red badge driver car contract</t>
  </si>
  <si>
    <t>S3PMG04U</t>
  </si>
  <si>
    <t>LCC17245</t>
  </si>
  <si>
    <t>D1CBP02P</t>
  </si>
  <si>
    <t>LCC16989</t>
  </si>
  <si>
    <t>D1CBP02P - Chorley to Clayton Brook Primary School - Mum to escort</t>
  </si>
  <si>
    <t>LCC17152</t>
  </si>
  <si>
    <t xml:space="preserve">WN8 6HZ </t>
  </si>
  <si>
    <t>LCC17488</t>
  </si>
  <si>
    <t>Dean Trust Wigan</t>
  </si>
  <si>
    <t>WN8 6HZ to WN5 0DQ Skelmersdale to Orrell WAV required unescorted</t>
  </si>
  <si>
    <t>S4BLE21P</t>
  </si>
  <si>
    <t>LCC17643</t>
  </si>
  <si>
    <t>S4BLE21P Heysham to Bleasdale , mum as PA</t>
  </si>
  <si>
    <t>A5AEC36U</t>
  </si>
  <si>
    <t>LCC17357</t>
  </si>
  <si>
    <t>A5AEC36U Rishton to Coal Clough Academy Burnley</t>
  </si>
  <si>
    <t>A2OSM78U</t>
  </si>
  <si>
    <t>LCC17360</t>
  </si>
  <si>
    <t>A2OSM78U Accrington to Oswaldtwistle School Accrington</t>
  </si>
  <si>
    <t>A2OSM79U</t>
  </si>
  <si>
    <t>LCC17586</t>
  </si>
  <si>
    <t>A2OSM79U Le Dale Mobile Park Blackburn to Oswaldtwistle School</t>
  </si>
  <si>
    <t>L6SAI07U</t>
  </si>
  <si>
    <t>LCC17967</t>
  </si>
  <si>
    <t>St Aidan's Technical College</t>
  </si>
  <si>
    <t>L6SAI07U - Burnley BB11 4RB to Preesall St Aidan's FY7 0NP &amp; return</t>
  </si>
  <si>
    <t>A6MCH36U</t>
  </si>
  <si>
    <t>LCC17965</t>
  </si>
  <si>
    <t>A6MCH36U - Lostock Hall PR5 5JJ to McKee College FY6 7AQ &amp; return</t>
  </si>
  <si>
    <t>L5TAS08U</t>
  </si>
  <si>
    <t>LCC17635</t>
  </si>
  <si>
    <t>L5TAS08U Burnley to The Alternative School Burnley</t>
  </si>
  <si>
    <t>S2BF200T</t>
  </si>
  <si>
    <t>LCC17925</t>
  </si>
  <si>
    <t>S2BF200E, Broadfield School from Clayton, Escorted Wheel chair accessible vehicl</t>
  </si>
  <si>
    <t>L2ACA23U</t>
  </si>
  <si>
    <t>LCC17974</t>
  </si>
  <si>
    <t>L2ACA23U Bury to Accrington Acadamy red badge driver</t>
  </si>
  <si>
    <t>M5PAU03P</t>
  </si>
  <si>
    <t>LCC17926</t>
  </si>
  <si>
    <t>M5PAU03P Burnley to St Pauls nelson</t>
  </si>
  <si>
    <t>S2EDN37P</t>
  </si>
  <si>
    <t>LCC17978</t>
  </si>
  <si>
    <t>S2EDN37P Clitheroe to Blackburn EDEN school PArent to act as PA</t>
  </si>
  <si>
    <t>L1HPS01U</t>
  </si>
  <si>
    <t>LCC17760</t>
  </si>
  <si>
    <t>FYLDE COAST TRANSPORT LTD</t>
  </si>
  <si>
    <t>L1HPS01U - Lytham St Anne's to Chorley - carer to travel as escort</t>
  </si>
  <si>
    <t>A2OSC37U</t>
  </si>
  <si>
    <t>LCC17740</t>
  </si>
  <si>
    <t>A2OSC37U Stackstead to Oswaldtwistle School</t>
  </si>
  <si>
    <t>A2OSC38U</t>
  </si>
  <si>
    <t>LCC17811</t>
  </si>
  <si>
    <t>A2OSC38U Billington and Great Harwood to Oswaldtwistle School</t>
  </si>
  <si>
    <t>L1OQP01U</t>
  </si>
  <si>
    <t>LCC17519</t>
  </si>
  <si>
    <t>Our Lady Queen of peace</t>
  </si>
  <si>
    <t>3 SHORT DAYS ONLY L1OQP01U Oswaldtwistle to Skelmersdale</t>
  </si>
  <si>
    <t>A3GH232P</t>
  </si>
  <si>
    <t>LCC17616</t>
  </si>
  <si>
    <t>A3GH232P Golden Hill School PR251QS. Car with parent acting as PA.</t>
  </si>
  <si>
    <t>M6SMS02P</t>
  </si>
  <si>
    <t>LCC18163</t>
  </si>
  <si>
    <t>St Marys RC Primary School Gt Eccleston</t>
  </si>
  <si>
    <t>M6SMS02P  Out Rawcliffe - Great Eccleston</t>
  </si>
  <si>
    <t>L5BRU10E</t>
  </si>
  <si>
    <t>LCC18023</t>
  </si>
  <si>
    <t>L5BRU10E Preston to Brunshaw School Burnley With PA from Padiham</t>
  </si>
  <si>
    <t>S2WOD07U</t>
  </si>
  <si>
    <t>LCC17970</t>
  </si>
  <si>
    <t>S2WOD07U Barrow to Darwen - The Woodlands Red badge Driver</t>
  </si>
  <si>
    <t>E6FDS54E</t>
  </si>
  <si>
    <t>LCC18157</t>
  </si>
  <si>
    <t>E6FDS54E Thornton - Kirkham</t>
  </si>
  <si>
    <t>S2MEN25P</t>
  </si>
  <si>
    <t>LCC18110</t>
  </si>
  <si>
    <t>S2MEN25P  Accrington to Moorend Oswaldtwistle Dad to act as PA</t>
  </si>
  <si>
    <t>S1PSB01U</t>
  </si>
  <si>
    <t>LCC17787</t>
  </si>
  <si>
    <t>Park School (and teaching Services)</t>
  </si>
  <si>
    <t>S1PSB01U - Coppull to Bolton - Unescorted, Red Badge driver required</t>
  </si>
  <si>
    <t>C4BEA01P</t>
  </si>
  <si>
    <t>LCC18314</t>
  </si>
  <si>
    <t>C4BEA01P Lancaster to/from Beaumont College</t>
  </si>
  <si>
    <t>L5THS02U</t>
  </si>
  <si>
    <t>LCC18277</t>
  </si>
  <si>
    <t>L5THS02U - Accrington to Burnley</t>
  </si>
  <si>
    <t>M5HSJ02P</t>
  </si>
  <si>
    <t>LCC18276</t>
  </si>
  <si>
    <t>M5HSJ02P Burnley to Higham - Parents are acting as PA</t>
  </si>
  <si>
    <t>S4STG01U</t>
  </si>
  <si>
    <t>LCC18173</t>
  </si>
  <si>
    <t>Stonegate School</t>
  </si>
  <si>
    <t>S4STG01U  * RED BADGE *   Heysham to Low Bentham</t>
  </si>
  <si>
    <t>D1CBP03P</t>
  </si>
  <si>
    <t>LCC18262</t>
  </si>
  <si>
    <t>D1CBP03P - Cottam, Preston to Clayton Brook Primary School -</t>
  </si>
  <si>
    <t>S1RGP01E</t>
  </si>
  <si>
    <t>LCC17949</t>
  </si>
  <si>
    <t>The Pines Redgate PS</t>
  </si>
  <si>
    <t>S1RGP01E PA WN8 6JQ student WN8 8NU school L37 4EW</t>
  </si>
  <si>
    <t>LCC18341</t>
  </si>
  <si>
    <t>S6POP01U</t>
  </si>
  <si>
    <t>LCC18439,1</t>
  </si>
  <si>
    <t>Poplar House School</t>
  </si>
  <si>
    <t>S6POP01U - Thornton - St. Annes</t>
  </si>
  <si>
    <t>D6SCO01P</t>
  </si>
  <si>
    <t>LCC18424,1</t>
  </si>
  <si>
    <t>Scorton CE Primary School</t>
  </si>
  <si>
    <t>D6SCO01P - Forton - Scorton</t>
  </si>
  <si>
    <t>A3LAR45U</t>
  </si>
  <si>
    <t>LCC18456</t>
  </si>
  <si>
    <t>sun cars</t>
  </si>
  <si>
    <t>A3LAR45U PR6 8ER to Larches High School. Car with red badge driver required.</t>
  </si>
  <si>
    <t>M1RAW06U</t>
  </si>
  <si>
    <t>LCC18580,1</t>
  </si>
  <si>
    <t>Ezeey Ltd</t>
  </si>
  <si>
    <t>M1RAW06U - Ulnes Walton to Bishop Rawsthorne High School - red badge driver</t>
  </si>
  <si>
    <t>S4SAN03E</t>
  </si>
  <si>
    <t>LCC18607</t>
  </si>
  <si>
    <t>S4SAN03E, Morecambe PA, Kirkham Passenger then Morecambe school daily return</t>
  </si>
  <si>
    <t>L6SBS01U</t>
  </si>
  <si>
    <t>LCC18727</t>
  </si>
  <si>
    <t>L6SBS01U Accrington - Blackpool</t>
  </si>
  <si>
    <t>A3GH234E</t>
  </si>
  <si>
    <t>LCC18831</t>
  </si>
  <si>
    <t>A3GH234E Golden Hill School PR25 1QS 8 seater MINIMUM</t>
  </si>
  <si>
    <t>E4PGC06U</t>
  </si>
  <si>
    <t>LCC18584</t>
  </si>
  <si>
    <t>E4PGC06U Claughton-on-Brock to Scotforth Lancaster</t>
  </si>
  <si>
    <t>M5RED02P</t>
  </si>
  <si>
    <t>LCC18829</t>
  </si>
  <si>
    <t>Reedley school</t>
  </si>
  <si>
    <t>M5RED02P Burnley to Reedley school</t>
  </si>
  <si>
    <t>E5WLT04U</t>
  </si>
  <si>
    <t>LCC18429</t>
  </si>
  <si>
    <t>E5WLT04U Barnoldswick to Walton lane day centre</t>
  </si>
  <si>
    <t>D1APS01U</t>
  </si>
  <si>
    <t>LCC18938</t>
  </si>
  <si>
    <t>All Saint C of E PS</t>
  </si>
  <si>
    <t>D1APS01U - Preston to Chorley (2 destinations) - Red badge driver Req'd</t>
  </si>
  <si>
    <t>S6RMH04U</t>
  </si>
  <si>
    <t>LCC19113</t>
  </si>
  <si>
    <t>S6RMH04U Fleetwood to Red Marsh School &amp; return - RED BADGE REQUIRED</t>
  </si>
  <si>
    <t>S4LYS07P</t>
  </si>
  <si>
    <t>LCC19015</t>
  </si>
  <si>
    <t>S4LYS07P Morecambe to The Loyne School Lancaster</t>
  </si>
  <si>
    <t>M2SCH65U</t>
  </si>
  <si>
    <t>LCC19249</t>
  </si>
  <si>
    <t>M2SCH65U Longridge to St Christophers Accrington</t>
  </si>
  <si>
    <t>S5STJ03E</t>
  </si>
  <si>
    <t>LCC19148</t>
  </si>
  <si>
    <t>Gisburn Road Primary School</t>
  </si>
  <si>
    <t>S5STJ03E Earby to Gisburn rd school</t>
  </si>
  <si>
    <t>S2EDN37U</t>
  </si>
  <si>
    <t>LCC19261</t>
  </si>
  <si>
    <t>S2EDN37U Chorley to Eden school Blackburn red badge driver</t>
  </si>
  <si>
    <t>S3ABT07U</t>
  </si>
  <si>
    <t>LCC18564</t>
  </si>
  <si>
    <t>S3ABT07U FULWOOD PR2 8FE to PR2 8RA ARCHBISHOP TEMPLE SCHOOL Red Badge Driver</t>
  </si>
  <si>
    <t>S6COM41E</t>
  </si>
  <si>
    <t>LCC18834</t>
  </si>
  <si>
    <t>S6COM41E - The Compass Centre, Carnforth - Kirkham,Short term cover,Escorted Run</t>
  </si>
  <si>
    <t>S2BF201T</t>
  </si>
  <si>
    <t>LCC19658</t>
  </si>
  <si>
    <t>S2BF201T, Broadfield School from Oswaldtwistle, Escorted Black Cab style vehicle</t>
  </si>
  <si>
    <t>C1HCC01U</t>
  </si>
  <si>
    <t>LCC19233</t>
  </si>
  <si>
    <t>Hesketh Bank Community Centre</t>
  </si>
  <si>
    <t>C1HCC01U, Banks to Hesketh Bank Community Centre, Unescorted</t>
  </si>
  <si>
    <t>Morecambe</t>
  </si>
  <si>
    <t>TBC</t>
  </si>
  <si>
    <t>M1APS01P</t>
  </si>
  <si>
    <t>LCC19605</t>
  </si>
  <si>
    <t>M1APS01P - Chorley to All Saints Primary School - Mum to travel also</t>
  </si>
  <si>
    <t>L1ALB02U</t>
  </si>
  <si>
    <t>LCC19811</t>
  </si>
  <si>
    <t>L1ALB02U - Westhoughton - Chorley (Albany Academy) - Red badge driver req'd</t>
  </si>
  <si>
    <t>S1LSL01U</t>
  </si>
  <si>
    <t>LCC19584,1</t>
  </si>
  <si>
    <t>Lakeside School</t>
  </si>
  <si>
    <t>S1LSL01U - Eccleston to Lakeside School (Liverpool) Mon - Fri, Unescorted</t>
  </si>
  <si>
    <t>E3CCS15U</t>
  </si>
  <si>
    <t>LCC20087</t>
  </si>
  <si>
    <t>E Travel</t>
  </si>
  <si>
    <t>E3CCS15U PR3 1EL to PR2 1ES RED BADGE</t>
  </si>
  <si>
    <t>A5AEM02U</t>
  </si>
  <si>
    <t>LCC19906</t>
  </si>
  <si>
    <t>Coal Clough Academy</t>
  </si>
  <si>
    <t>A5AEM02U Burnley to Coal Clough Academy, Burnley</t>
  </si>
  <si>
    <t>A6MCH37U</t>
  </si>
  <si>
    <t>LCC20256</t>
  </si>
  <si>
    <t>McKee College</t>
  </si>
  <si>
    <t>A6MCH37U - Adlington PR7 4JS to FY6 7AQ</t>
  </si>
  <si>
    <t>E3WOR03E</t>
  </si>
  <si>
    <t>LCC20226</t>
  </si>
  <si>
    <t xml:space="preserve">Ezeey ltd	</t>
  </si>
  <si>
    <t>Walled Garden (Worden Park)</t>
  </si>
  <si>
    <t>E3WOR03E PR1 9BH to PR25 1DJ</t>
  </si>
  <si>
    <t>E6MIL10U</t>
  </si>
  <si>
    <t>LCC19712</t>
  </si>
  <si>
    <t>E6MIL10U -  Knott End - Kirkham</t>
  </si>
  <si>
    <t>E3CHF03U</t>
  </si>
  <si>
    <t>LCC19930</t>
  </si>
  <si>
    <t>Charnley Fold Day Centre</t>
  </si>
  <si>
    <t>E3CHF03U Charnley Fold Day Centre. Car with regular red badge driver.</t>
  </si>
  <si>
    <t>E3CCS07E</t>
  </si>
  <si>
    <t>LCC20572</t>
  </si>
  <si>
    <t>E3CCS07E - PR1 0JB to PR1 1TP</t>
  </si>
  <si>
    <t>L2BWY02U</t>
  </si>
  <si>
    <t>LCC20454</t>
  </si>
  <si>
    <t>Leopard Cabs Ltd</t>
  </si>
  <si>
    <t>L2CH208U</t>
  </si>
  <si>
    <t>LCC20456,1</t>
  </si>
  <si>
    <t>S2CH207U</t>
  </si>
  <si>
    <t>LCC20457</t>
  </si>
  <si>
    <t>S2TV108E</t>
  </si>
  <si>
    <t>LCC20458</t>
  </si>
  <si>
    <t>S2TMS26E</t>
  </si>
  <si>
    <t>LCC20460</t>
  </si>
  <si>
    <t>Eagle</t>
  </si>
  <si>
    <t>S2ROS37E</t>
  </si>
  <si>
    <t>LCC20461</t>
  </si>
  <si>
    <t>S2ROS38U</t>
  </si>
  <si>
    <t>LCC20462</t>
  </si>
  <si>
    <t>E3LEF08U</t>
  </si>
  <si>
    <t>LCC20614</t>
  </si>
  <si>
    <t>LEF</t>
  </si>
  <si>
    <t>E3LEF08U - LA1 5JL to PR2 3XH</t>
  </si>
  <si>
    <t>S6HIG37E</t>
  </si>
  <si>
    <t>LCC20233</t>
  </si>
  <si>
    <t>S6HIG37E - FY2 9LZ (PA) to Great Eccleston area to Highfurlong FY3 7LR</t>
  </si>
  <si>
    <t>S6HIG38E</t>
  </si>
  <si>
    <t>LCC20239</t>
  </si>
  <si>
    <t>S6HIG38E - FY6 7XU (PA) to Garstang area to Highfurlong FY3 7LR</t>
  </si>
  <si>
    <t>S6HIG39E</t>
  </si>
  <si>
    <t>LCC20240</t>
  </si>
  <si>
    <t>S6HIG39E - FY8 1PS (PA) to Lytham St Annes area to Highfurlong FY3 7LR</t>
  </si>
  <si>
    <t>S2ROS43U</t>
  </si>
  <si>
    <t>LCC21088</t>
  </si>
  <si>
    <t>S6HIG42E</t>
  </si>
  <si>
    <t>LCC21099</t>
  </si>
  <si>
    <t>Archway Travel</t>
  </si>
  <si>
    <t>S6HIG42E - FY3 9AT (PA) to Poulton area to Highfurlong FY3 7LR</t>
  </si>
  <si>
    <t>S6HIG43M</t>
  </si>
  <si>
    <t>LCC21386</t>
  </si>
  <si>
    <t>S6HIG43M - Fleetwood to Highfurlong School FY3 7LR</t>
  </si>
  <si>
    <t>S1OLV18U</t>
  </si>
  <si>
    <t>LCC20892</t>
  </si>
  <si>
    <t>S1OLV18U - Warton to Chorley (Oliver House School) - Unescorted/red badge driver</t>
  </si>
  <si>
    <t>E3LIS09P</t>
  </si>
  <si>
    <t>LCC21454</t>
  </si>
  <si>
    <t>Lisieux Hall</t>
  </si>
  <si>
    <t>E3LIS09P Preston to Lisieux Hall (return) x 3 days</t>
  </si>
  <si>
    <t>S6COM43E</t>
  </si>
  <si>
    <t>LCC20775</t>
  </si>
  <si>
    <t>S6COM43E - Lytham St Annes to The Compass Centre - Escorted run</t>
  </si>
  <si>
    <t>S3HAC47E</t>
  </si>
  <si>
    <t>LCC21676</t>
  </si>
  <si>
    <t>S3HAC47E - Cottam , Fulwood, to Hillside School Longridge</t>
  </si>
  <si>
    <t>S1APK08U</t>
  </si>
  <si>
    <t>LCC20895</t>
  </si>
  <si>
    <t>S1APK08U - Clitheroe to Chorley (Astley Park School) - red badge driver req'd</t>
  </si>
  <si>
    <t>S1AP163E</t>
  </si>
  <si>
    <t>LCC20902</t>
  </si>
  <si>
    <t>S1AP163E - Escorted run to Astley Park School</t>
  </si>
  <si>
    <t>S3ABW01U</t>
  </si>
  <si>
    <t>LCC21257</t>
  </si>
  <si>
    <t>S1OLV27E</t>
  </si>
  <si>
    <t>LCC20905</t>
  </si>
  <si>
    <t>S1OLV27E - Blackburn to Chorley (Oliver House School)</t>
  </si>
  <si>
    <t>D1CSP02U</t>
  </si>
  <si>
    <t>LCC20992</t>
  </si>
  <si>
    <t xml:space="preserve">SIGNET PRIVATE HIRE LTD	</t>
  </si>
  <si>
    <t>D1CSP02U - Chorley to St Peter's CE Primary school (Chorley) - Unescorted</t>
  </si>
  <si>
    <t>S3HUT21U</t>
  </si>
  <si>
    <t>LCC21298</t>
  </si>
  <si>
    <t>S3HUT21U PR1 9LU to Hutton Grammar School. Car with regular red badge driver.</t>
  </si>
  <si>
    <t>A6MCH38U</t>
  </si>
  <si>
    <t>LCC21314</t>
  </si>
  <si>
    <t>A6MCH38U - Fleetwood to McKee College FY6 7AQ</t>
  </si>
  <si>
    <t>S1HAC19E</t>
  </si>
  <si>
    <t>LCC20997</t>
  </si>
  <si>
    <t>S1HAC19E - Coppull to Hillside Specialist school (Longridge) - PA Chorley</t>
  </si>
  <si>
    <t>A6MCH39U</t>
  </si>
  <si>
    <t>LCC21317</t>
  </si>
  <si>
    <t>A6MCH39U - Fleetwood to McKee College FY6 7AQ</t>
  </si>
  <si>
    <t>A6MCH40U</t>
  </si>
  <si>
    <t>LCC21318</t>
  </si>
  <si>
    <t>A6MCH40U - Thornton Cleveleys to McKee College FY6 7AQ</t>
  </si>
  <si>
    <t>A6MCH41U</t>
  </si>
  <si>
    <t>LCC21320</t>
  </si>
  <si>
    <t>A6MCH41U - Lytham St Annes to McKee College FY6 7AQ</t>
  </si>
  <si>
    <t>A6MCH42U</t>
  </si>
  <si>
    <t>LCC21327</t>
  </si>
  <si>
    <t>A6MCH42U - Lancaster to McKee College FY6 7AQ</t>
  </si>
  <si>
    <t>LCC21204</t>
  </si>
  <si>
    <t>S3FIN24E FROM FULWOOD/ASHTON TO SIR TOM FINNEY HIGH SCHOOL</t>
  </si>
  <si>
    <t>A6MCH43U</t>
  </si>
  <si>
    <t>LCC21328</t>
  </si>
  <si>
    <t>A6MCH43U - Heysham to McKee College FY6 7AQ</t>
  </si>
  <si>
    <t>LCC21212</t>
  </si>
  <si>
    <t>S3TOM63E FROM LYTHAM/WESHAM/KIRKHAM/FULWOOD TO SIR TOM FINNEY HIGH SCHOOL</t>
  </si>
  <si>
    <t>A6MCH44U</t>
  </si>
  <si>
    <t>LCC21329</t>
  </si>
  <si>
    <t>A6MCH44U - Carnforth to McKee College FY6 7AQ</t>
  </si>
  <si>
    <t>LCC21219</t>
  </si>
  <si>
    <t>S3FIN08E From Skelmersdale/Ribbleton TO Sir Tom Finney School PR2 6EE</t>
  </si>
  <si>
    <t>A6MCH45U</t>
  </si>
  <si>
    <t>LCC21330</t>
  </si>
  <si>
    <t>A6MCH45U - Preston (Lea) to McKee College FY6 7AQ</t>
  </si>
  <si>
    <t>A6MCH46U</t>
  </si>
  <si>
    <t>LCC21331</t>
  </si>
  <si>
    <t>A6MCH46U - Kirkham to McKee College FY6 7AQ</t>
  </si>
  <si>
    <t>A6MCH47U</t>
  </si>
  <si>
    <t>LCC21332</t>
  </si>
  <si>
    <t>A6MCH47U - Staining to McKee College FY6 7AQ</t>
  </si>
  <si>
    <t>A6MCB90U</t>
  </si>
  <si>
    <t>LCC21360</t>
  </si>
  <si>
    <t>A6MCB90U - Hambleton to McKee College FY6 7AQ</t>
  </si>
  <si>
    <t>A6MCB91U</t>
  </si>
  <si>
    <t>LCC21370</t>
  </si>
  <si>
    <t>A6MCB91U - Fleetwood to McKee College FY6 7AQ</t>
  </si>
  <si>
    <t>A6MCB92U</t>
  </si>
  <si>
    <t>LCC21372</t>
  </si>
  <si>
    <t>Blacktax</t>
  </si>
  <si>
    <t>A6MCB92U - Thornton Cleveleys to McKee College FY6 7AQ</t>
  </si>
  <si>
    <t>A6MCB93U</t>
  </si>
  <si>
    <t>LCC21375</t>
  </si>
  <si>
    <t>A6MCB93U - Chorley to McKee College FY6 7AQ</t>
  </si>
  <si>
    <t>A6MCB94U</t>
  </si>
  <si>
    <t>LCC21378</t>
  </si>
  <si>
    <t>A6MCB94U - Carnforth to McKee College FY6 7AQ</t>
  </si>
  <si>
    <t>S6GAS27E</t>
  </si>
  <si>
    <t>LCC21113</t>
  </si>
  <si>
    <t>S6GAS27E - Fleetwood (PA) to Poulton area, to Great Arley School (Thornton)</t>
  </si>
  <si>
    <t>S1DSP03U</t>
  </si>
  <si>
    <t>LCC21210</t>
  </si>
  <si>
    <t>S1DSP03U - Chorley to Duke Street Primary - Unescorted</t>
  </si>
  <si>
    <t>S5MHC03U</t>
  </si>
  <si>
    <t>LCC21333</t>
  </si>
  <si>
    <t>S5MHC03U burnley/nelson to marsden heights</t>
  </si>
  <si>
    <t>LCC21333,1</t>
  </si>
  <si>
    <t>M5ROU07P</t>
  </si>
  <si>
    <t>LCC21334</t>
  </si>
  <si>
    <t>M5ROU07P Brierfield to Roughlee</t>
  </si>
  <si>
    <t>M5ROU08P</t>
  </si>
  <si>
    <t>LCC21335</t>
  </si>
  <si>
    <t>M5ROU08P Brierfield to roughlee</t>
  </si>
  <si>
    <t>S5SJF11U</t>
  </si>
  <si>
    <t>LCC21336</t>
  </si>
  <si>
    <t>S5SJF11U Nelson to Fishermore</t>
  </si>
  <si>
    <t>A6MCB95U</t>
  </si>
  <si>
    <t>LCC21379</t>
  </si>
  <si>
    <t>A6MCB95U - Lytham St Annes to McKee College FY6 7AQ</t>
  </si>
  <si>
    <t>LCC21684</t>
  </si>
  <si>
    <t>S3HAC47E , Cottam , Fulwood to Longridge . Hillside School</t>
  </si>
  <si>
    <t>S1HAC17E</t>
  </si>
  <si>
    <t>LCC21042</t>
  </si>
  <si>
    <t>S1HAC17E - Chorley, Euxton &amp; Leyland to Hillside Specialist School</t>
  </si>
  <si>
    <t>S1CBL13U</t>
  </si>
  <si>
    <t>LCC21211</t>
  </si>
  <si>
    <t>S1CBL13U - Leyland to Cumberland School (Station Road Campus) - Unescorted</t>
  </si>
  <si>
    <t>S6GAS26E</t>
  </si>
  <si>
    <t>LCC21116</t>
  </si>
  <si>
    <t>S6GAS26E - Fleetwood (PA) to Heysham area, to Great Arley School (Thornton)</t>
  </si>
  <si>
    <t>A6MCB96U</t>
  </si>
  <si>
    <t>LCC21380</t>
  </si>
  <si>
    <t>A6MCB96U - Warton to McKee College FY6 7AQ</t>
  </si>
  <si>
    <t>S3FNY27E</t>
  </si>
  <si>
    <t>LCC21258,1</t>
  </si>
  <si>
    <t>S3FNY18E  WARTON/WESHAM/COTTAM TO SIR TOM FINNEY SCHOOL PR2 6EE</t>
  </si>
  <si>
    <t>S3HAC48E</t>
  </si>
  <si>
    <t>LCC21712</t>
  </si>
  <si>
    <t>Longridge</t>
  </si>
  <si>
    <t>S6GAS25E</t>
  </si>
  <si>
    <t>LCC21118</t>
  </si>
  <si>
    <t>Redraw Travel</t>
  </si>
  <si>
    <t>S6GAS25E - Fleetwood (PA) to Morecambe area, to Great Arley School (Thornton)</t>
  </si>
  <si>
    <t>S1CBL14U</t>
  </si>
  <si>
    <t>LCC21214</t>
  </si>
  <si>
    <t>S1CBL14U - Preston to Cumberland School (Station Road Campus) - Unescorted</t>
  </si>
  <si>
    <t>A6MOT17U</t>
  </si>
  <si>
    <t>LCC21410</t>
  </si>
  <si>
    <t>A6MOT17U - Fleetwood to 4Techmoto FY1 2EP</t>
  </si>
  <si>
    <t>S6GAS24E</t>
  </si>
  <si>
    <t>LCC21120</t>
  </si>
  <si>
    <t>S6GAS24E - Fleetwood (PA) to Kirkham area, to Great Arley School (Thornton)</t>
  </si>
  <si>
    <t>A6MOT18U</t>
  </si>
  <si>
    <t>LCC21412</t>
  </si>
  <si>
    <t>A6MOT18U - Fleetwood to 4Techmoto FY1 2EP</t>
  </si>
  <si>
    <t>LCC21136</t>
  </si>
  <si>
    <t>S6GAS24E - Lytham St Anne (PA) to Kirkham area, to Great Arley School (Thornton)</t>
  </si>
  <si>
    <t>S5HG015E</t>
  </si>
  <si>
    <t>LCC21180</t>
  </si>
  <si>
    <t>S5HG015E - Burnley to Burnley</t>
  </si>
  <si>
    <t>S5BAD11P</t>
  </si>
  <si>
    <t>LCC21188</t>
  </si>
  <si>
    <t>S5BAD11P - Burnley to Burnley</t>
  </si>
  <si>
    <t>S5SJT01U</t>
  </si>
  <si>
    <t>LCC21192</t>
  </si>
  <si>
    <t>S5UNI02U</t>
  </si>
  <si>
    <t>LCC21193</t>
  </si>
  <si>
    <t>S5UNI02U - Burnley to Burnley</t>
  </si>
  <si>
    <t>A6MOT19U</t>
  </si>
  <si>
    <t>LCC21414</t>
  </si>
  <si>
    <t>A6MOT19U - Clifton to 4Techmoto FY1 2EP</t>
  </si>
  <si>
    <t>LCC21140</t>
  </si>
  <si>
    <t>S6GAS26E - Lytham St Anne (PA) to Heysham area, to Great Arley School (Thornton)</t>
  </si>
  <si>
    <t>A6MOT20U</t>
  </si>
  <si>
    <t>LCC21416</t>
  </si>
  <si>
    <t>A6MOT20U - Lytham St Annes to 4Techmoto FY1 2EP</t>
  </si>
  <si>
    <t>LCC21281</t>
  </si>
  <si>
    <t>S3TOM60E THORTON/FLEETWOOD/GREAT ECCLESTON TO SIR TOM FINNEY SCHOOL PR2 6EE</t>
  </si>
  <si>
    <t>A6MOT21U</t>
  </si>
  <si>
    <t>LCC21419</t>
  </si>
  <si>
    <t>A6MOT21U - Great Eccleston to 4Techmoto FY1 2EP</t>
  </si>
  <si>
    <t>A6HPW02U</t>
  </si>
  <si>
    <t>LCC21420</t>
  </si>
  <si>
    <t>Sean Booth Transport</t>
  </si>
  <si>
    <t>A6HPW02U - Lytham St Annes to Horse Power PR4 3PP</t>
  </si>
  <si>
    <t>A6UTG03U</t>
  </si>
  <si>
    <t>LCC21424</t>
  </si>
  <si>
    <t>Unique Training Group</t>
  </si>
  <si>
    <t>A6UTG03U - Poulton to Unique Training Group FY1 4QL</t>
  </si>
  <si>
    <t>S3COP61E</t>
  </si>
  <si>
    <t>LCC22027</t>
  </si>
  <si>
    <t>S3FNY20E</t>
  </si>
  <si>
    <t>LCC21315</t>
  </si>
  <si>
    <t>S3FNY20E BURNLEY/BLACKBURN TO SIR TOM FINNEY HIGH SCHOOL WC ACCESSIBLE VEHICLE</t>
  </si>
  <si>
    <t>A6UTG04U</t>
  </si>
  <si>
    <t>LCC21428</t>
  </si>
  <si>
    <t>Blackpool Skills</t>
  </si>
  <si>
    <t>A6UTG04U - Staining to Unique Training Group FY1 4QL</t>
  </si>
  <si>
    <t>LCC21326</t>
  </si>
  <si>
    <t>S3TOM87P PR2 6DR TO BLESSED SACRAMENT SCHOOL/SIR TOM FINNEY SCHOOL</t>
  </si>
  <si>
    <t>A6TOW04U</t>
  </si>
  <si>
    <t>LCC21429</t>
  </si>
  <si>
    <t>A6TOW04U - Fleetwood to Tower Learning FY1 3QE</t>
  </si>
  <si>
    <t>S1PHS01U</t>
  </si>
  <si>
    <t>LCC21217</t>
  </si>
  <si>
    <t>S1PHS01U - Brinscall to Parklands High School (Chorley) - Unescorted</t>
  </si>
  <si>
    <t>S3FNY21U</t>
  </si>
  <si>
    <t>LCC21507</t>
  </si>
  <si>
    <t>S3FNY21U FROM:PR3 0DP TO SIR TOM FINNEY HIGH SCHOOL PR2 6EE REGULAR RED BADGE DR</t>
  </si>
  <si>
    <t>LCC21444</t>
  </si>
  <si>
    <t>D3BSC04P FROM: PR2 6BN TO BLESSED SACRAMENT SCHOOL PR2 6LA WHEELCHAIR ACCESSIBLE</t>
  </si>
  <si>
    <t>S1ALB07U</t>
  </si>
  <si>
    <t>LCC21221</t>
  </si>
  <si>
    <t>S1ALB07U - Coppull to Albany Academy - Unescorted</t>
  </si>
  <si>
    <t>LCC21459</t>
  </si>
  <si>
    <t>S3TOM49U FROM: PR1 4XR TO SIR TOM FINNEY SCHOOL PR2 6EE RED BADGE DRIVER NEEDED</t>
  </si>
  <si>
    <t>LCC21462</t>
  </si>
  <si>
    <t>S3TOM58U-PR2 6PU/PR1 4SU TO SIR TOM FINNEY HIGH SCHOOL PR2 6EE RED BADGE DRIVER</t>
  </si>
  <si>
    <t>S3HAC49U</t>
  </si>
  <si>
    <t>LCC21760</t>
  </si>
  <si>
    <t>S3HAC49U. PR5 5AP to Longridge Hillside School  PR3 3XB and return to PR5 5AP</t>
  </si>
  <si>
    <t>S6RMW15E</t>
  </si>
  <si>
    <t>LCC21552</t>
  </si>
  <si>
    <t>S6RMW15E Lytham - Red Marsh Willow Campus</t>
  </si>
  <si>
    <t>S6RMW13E</t>
  </si>
  <si>
    <t>LCC21554</t>
  </si>
  <si>
    <t>S6RMW13E Knott End - Red Marsh Willow Campus</t>
  </si>
  <si>
    <t>S6RMW14E</t>
  </si>
  <si>
    <t>LCC21556</t>
  </si>
  <si>
    <t>S6RMW14E Forton - Red Marsh Willow Campus</t>
  </si>
  <si>
    <t>S1AP164E</t>
  </si>
  <si>
    <t>LCC21466</t>
  </si>
  <si>
    <t>S1AP164E - Leyland/Euxton areas to Astley Park School (Chorley) - Escorted</t>
  </si>
  <si>
    <t>S3WEA03U</t>
  </si>
  <si>
    <t>LCC21883</t>
  </si>
  <si>
    <t>Leyland</t>
  </si>
  <si>
    <t>LCC21377</t>
  </si>
  <si>
    <t>S3TOM72E MULTIPLE CHORLEY ADDRESSES PR7 TO SIR TOM FINNEY SCHOOL PR2 622 WHEELCH</t>
  </si>
  <si>
    <t>LCC21377,1</t>
  </si>
  <si>
    <t>LCC21377,2</t>
  </si>
  <si>
    <t>LCC21567</t>
  </si>
  <si>
    <t>S3TOM61E FROM: MULTIPLE ADDRESSES IN RIBBLETON  TO:SIR TOM FINNEY HIGH SCHOOL VE</t>
  </si>
  <si>
    <t>E2PKV05U</t>
  </si>
  <si>
    <t>LCC21804</t>
  </si>
  <si>
    <t>Park View Resource Centre Accrington</t>
  </si>
  <si>
    <t>E2PKV05U Great Harwood to Park View, Great Harwood</t>
  </si>
  <si>
    <t>S3PGH16E</t>
  </si>
  <si>
    <t>LCC21296</t>
  </si>
  <si>
    <t>S3PGH16E penwortham Girls High School</t>
  </si>
  <si>
    <t>C2MYW14U</t>
  </si>
  <si>
    <t>LCC22277</t>
  </si>
  <si>
    <t>C2MYW14U Acrringotn to Myerscough Whitton Park campus red badge</t>
  </si>
  <si>
    <t>S3COP63E</t>
  </si>
  <si>
    <t>LCC22037</t>
  </si>
  <si>
    <t>S3COP62E</t>
  </si>
  <si>
    <t>LCC22036</t>
  </si>
  <si>
    <t>E2ENF34U</t>
  </si>
  <si>
    <t>LCC22231</t>
  </si>
  <si>
    <t>E2ENF34U, Enfield Day Centre from Nelson, Unescorted</t>
  </si>
  <si>
    <t>S3COP64E</t>
  </si>
  <si>
    <t>LCC22042</t>
  </si>
  <si>
    <t>LCC22033</t>
  </si>
  <si>
    <t>S3COP65E</t>
  </si>
  <si>
    <t>LCC22045</t>
  </si>
  <si>
    <t>S3COP67E</t>
  </si>
  <si>
    <t>LCC22050</t>
  </si>
  <si>
    <t>S3ABW01E</t>
  </si>
  <si>
    <t>LCC21354</t>
  </si>
  <si>
    <t>S3ABW01E Moorhey School x 5 days</t>
  </si>
  <si>
    <t>LCC21655</t>
  </si>
  <si>
    <t>S3TOM76E- MULTIPLE PICK UPS PENWORTHAM AREA TO SIR TOM FINNEY HIGH SCHOOL</t>
  </si>
  <si>
    <t>S3BDW33U</t>
  </si>
  <si>
    <t>LCC21467</t>
  </si>
  <si>
    <t>S3BDW33U BB1 9HT to Bridgeway School PR5 6EP. REGULAR red badge driver car.</t>
  </si>
  <si>
    <t>S6HIG41E</t>
  </si>
  <si>
    <t>LCC22138</t>
  </si>
  <si>
    <t>S6HIG41E - FY7 7FD (PA) to Leyland PR26 6QX to Highfurlong School FY3 7LR</t>
  </si>
  <si>
    <t>S3FNY22U</t>
  </si>
  <si>
    <t>LCC21707</t>
  </si>
  <si>
    <t>S3FNY22U- BAMBER BRIDGE/ AVENHAM TO SIR TOM FINNEY HIGH SCHOOL RED BADGE DRIVER</t>
  </si>
  <si>
    <t>S4LYS75E</t>
  </si>
  <si>
    <t>LCC21237</t>
  </si>
  <si>
    <t>S4LYS75E Hornby,Carnforth to Loyne sch Lancaster &amp; return daily</t>
  </si>
  <si>
    <t>S3BDW34U</t>
  </si>
  <si>
    <t>LCC21469</t>
  </si>
  <si>
    <t>S3BDW34U PR25 2NH to Bridgeway School PR5 6EP. REGULAR red badge driver car.</t>
  </si>
  <si>
    <t>LCC22021</t>
  </si>
  <si>
    <t>S3BDW35U</t>
  </si>
  <si>
    <t>LCC21475</t>
  </si>
  <si>
    <t>S3BDW35U BB12 9AW to Bridgeway School PR5 6EP. Car with REGULAR red badge driver</t>
  </si>
  <si>
    <t>S3MAT02U</t>
  </si>
  <si>
    <t>LCC21720</t>
  </si>
  <si>
    <t>St Matthews CE Primary School</t>
  </si>
  <si>
    <t>S3MAT02U- LONGRIDGE TO SAINT MATTHEWS CE SCHOOL REGULAR RED BADGE DRIVER NEEDED</t>
  </si>
  <si>
    <t>LCC22235</t>
  </si>
  <si>
    <t>McKee College emergency contracts</t>
  </si>
  <si>
    <t>S3PPA71U</t>
  </si>
  <si>
    <t>LCC22216</t>
  </si>
  <si>
    <t>LCC21667</t>
  </si>
  <si>
    <t>S3TOM65E FROM PR5 AREA AND EVERGREEN LODGE  TO SIR TOM FINNEY SCHOOL WC ACCESSIB</t>
  </si>
  <si>
    <t>LCC21671</t>
  </si>
  <si>
    <t>S3TOM66E- LEYLAND AREA TO SIR TOM FINNEY HIGH SCHOOL (ADDITIONAL RUN EVERY PM TO</t>
  </si>
  <si>
    <t>S4LYS74E</t>
  </si>
  <si>
    <t>LCC21213</t>
  </si>
  <si>
    <t>S4LYS74E Lancaster - Garstang - Lancaster</t>
  </si>
  <si>
    <t>S3PPAA70</t>
  </si>
  <si>
    <t>LCC22210</t>
  </si>
  <si>
    <t>Preston Taxi Ltd</t>
  </si>
  <si>
    <t>Penwortham</t>
  </si>
  <si>
    <t>S3PPAA70U</t>
  </si>
  <si>
    <t>LCC21677</t>
  </si>
  <si>
    <t>S3TOM70E- BAMBER BRIDGE, CLAYTON BROOK, LEYLAND TO SIR TOM FINNEY HIGH SCHOOL (A</t>
  </si>
  <si>
    <t>LCC21756</t>
  </si>
  <si>
    <t>D3COR05U- RIBBLETON TO CORPUS CHRIST HIGH SCHOOL RED BADGE DRIVER NEEDED</t>
  </si>
  <si>
    <t>LCC21688</t>
  </si>
  <si>
    <t>S3TOM69E GARSTANG TO SIR TOM FINNEY HIGH SCHOOL ELECTRIC WHEELCHAIR ACCESSIBLE V</t>
  </si>
  <si>
    <t>LCC21688,1</t>
  </si>
  <si>
    <t>LCC21691</t>
  </si>
  <si>
    <t>S3TOM57E- FULWOOD.CATTERALL/BROUGHTON TO SIR TOM FINNEY HIGH SCHOOL MINI BUS TYP</t>
  </si>
  <si>
    <t>LCC21880</t>
  </si>
  <si>
    <t>S3ACS23E- FROM: COLNE, NELSON, BARNOLDWICK, PRESTON TO: ASHTON COMMUNITY SCIENC</t>
  </si>
  <si>
    <t>LCC21881</t>
  </si>
  <si>
    <t>S3FUL12U-  FROM FULWOOD TO: FULWOOD ACADEMY RED BADGE DRIVER NEEDED</t>
  </si>
  <si>
    <t>S3BDW36U</t>
  </si>
  <si>
    <t>LCC21892</t>
  </si>
  <si>
    <t>S3BDW36U PR4 1AE/PR4 1TG to Bridgeway PR5 6EP. CAR.REGULAR Red badge driver REQ.</t>
  </si>
  <si>
    <t>S1AP165E</t>
  </si>
  <si>
    <t>LCC21715</t>
  </si>
  <si>
    <t>S1AP165E - Leyland/Preston areas to Astley Park School (Chorley) - Escorted Run</t>
  </si>
  <si>
    <t>S1MFC38E</t>
  </si>
  <si>
    <t>LCC21605</t>
  </si>
  <si>
    <t>S1MFC38E Longton via Farrington and Leyland to Mayfield School Chorley</t>
  </si>
  <si>
    <t>S1MFC44E</t>
  </si>
  <si>
    <t>LCC21604</t>
  </si>
  <si>
    <t>S1MFC44E Hambleton to Mayfield School Chorley</t>
  </si>
  <si>
    <t>S1MFC39E</t>
  </si>
  <si>
    <t>LCC21606</t>
  </si>
  <si>
    <t>S1MFC39E Skelmersdale via Ormskirk to Mayfield School Chorley</t>
  </si>
  <si>
    <t>S1MFC40E</t>
  </si>
  <si>
    <t>LCC21607</t>
  </si>
  <si>
    <t>S1MFC40E Leyland to Mayfield School Chorley</t>
  </si>
  <si>
    <t>S1MFC41E</t>
  </si>
  <si>
    <t>LCC21608</t>
  </si>
  <si>
    <t>S1MFC41E Penwortham via Lostock Hall - Clayton Brook to Mayfield School Chorley</t>
  </si>
  <si>
    <t>S1MFC43E</t>
  </si>
  <si>
    <t>LCC21614</t>
  </si>
  <si>
    <t>S1MFC43E Hesketh Bank to Mayfield School Chorley</t>
  </si>
  <si>
    <t>D3COR14U</t>
  </si>
  <si>
    <t>LCC21807</t>
  </si>
  <si>
    <t xml:space="preserve">DISCRETIONARY </t>
  </si>
  <si>
    <t>D3COR14U- FULWOOD TO CORPUS CHRISTI HIGH SCHOOL RED BADGE DRIVER NEEDED</t>
  </si>
  <si>
    <t>S1MFC42E</t>
  </si>
  <si>
    <t>LCC21885</t>
  </si>
  <si>
    <t>A1Wheelchair Taxis</t>
  </si>
  <si>
    <t>S1MFC42E Ashton on Ribble to Mayfield School Chorley</t>
  </si>
  <si>
    <t>S5BFP25P</t>
  </si>
  <si>
    <t>LCC21873</t>
  </si>
  <si>
    <t>S5BFP25P Barnoldswick to Barrowford primary Parent PA</t>
  </si>
  <si>
    <t>S5BFP26E</t>
  </si>
  <si>
    <t>LCC21905</t>
  </si>
  <si>
    <t>S5BFP26E Burnley and Brierfield to Barrowford school PA from Padiham</t>
  </si>
  <si>
    <t>S3FSP01E</t>
  </si>
  <si>
    <t>LCC21869</t>
  </si>
  <si>
    <t>Fulwood St Peter's CoE &amp; Nursery</t>
  </si>
  <si>
    <t>S3FSP01E- FROM COTTAM TO FULWOOD ST PETERS PRIMARY SCHOOL</t>
  </si>
  <si>
    <t>M5BFP27U</t>
  </si>
  <si>
    <t>LCC21920</t>
  </si>
  <si>
    <t>M5BFP27U Bacup to Barrowford Priamry REd bad driver</t>
  </si>
  <si>
    <t>S1CBL15U</t>
  </si>
  <si>
    <t>LCC21929</t>
  </si>
  <si>
    <t>Cumberland School (Rivington campus)</t>
  </si>
  <si>
    <t>S1CBL15U - Preston/Anderton to Cumberland School (Rivington Campus) - Unescorted</t>
  </si>
  <si>
    <t>A5TAZ31U</t>
  </si>
  <si>
    <t>LCC21948</t>
  </si>
  <si>
    <t>taz barnoldswick</t>
  </si>
  <si>
    <t>A5TAZ31U Burnley to Taz Barnoldswick</t>
  </si>
  <si>
    <t>A5TAZ32U</t>
  </si>
  <si>
    <t>LCC21949</t>
  </si>
  <si>
    <t>A5TAZ32U clayton/nelson/colne to Taz Barnoldswick</t>
  </si>
  <si>
    <t>S5BFP28E</t>
  </si>
  <si>
    <t>LCC22026</t>
  </si>
  <si>
    <t>S5BFP28E Hyndburn to Barrowford school with Burnley PA</t>
  </si>
  <si>
    <t>S5BOW21U</t>
  </si>
  <si>
    <t>LCC22043</t>
  </si>
  <si>
    <t>S5BOW21U Ribchester to Bowland High Red Badge</t>
  </si>
  <si>
    <t>S2EDN38U</t>
  </si>
  <si>
    <t>LCC22131</t>
  </si>
  <si>
    <t>S2EDN38U Rawtenstall to Eden BLackburn Red badge</t>
  </si>
  <si>
    <t>S2EDN39U</t>
  </si>
  <si>
    <t>LCC22133</t>
  </si>
  <si>
    <t>S2EDN39U Hyndburn to Eden Blackburn REd badge</t>
  </si>
  <si>
    <t>S1HHS83U</t>
  </si>
  <si>
    <t>LCC22063</t>
  </si>
  <si>
    <t>S1HHS83U - Leyland x 3 to Hope High School Skelmersdale. Mon - Fri. Red Badge.</t>
  </si>
  <si>
    <t>S1HHS84U</t>
  </si>
  <si>
    <t>LCC22069</t>
  </si>
  <si>
    <t>S1HHS84U - Preston x 4 to Hope High School, Skelmersdale. Mon - Fri. RBD.</t>
  </si>
  <si>
    <t>S2EDN40U</t>
  </si>
  <si>
    <t>LCC22136</t>
  </si>
  <si>
    <t>S2EDN40U Rishton to Eden Blackburn Red Badge driver</t>
  </si>
  <si>
    <t>S1HHS06E</t>
  </si>
  <si>
    <t>LCC22071</t>
  </si>
  <si>
    <t>S1HHS06E - Skelmersdale (PA) to Preston x 4 to Hope High School, Skelmersdale.</t>
  </si>
  <si>
    <t>S1HHS69U</t>
  </si>
  <si>
    <t>LCC22062</t>
  </si>
  <si>
    <t>S1HHS69U - Longridge/Broughton to Hope High School (Skelmersdale). Mon - Fri RBD</t>
  </si>
  <si>
    <t>M5PPS05P</t>
  </si>
  <si>
    <t>LCC22230</t>
  </si>
  <si>
    <t>Padiham Primary</t>
  </si>
  <si>
    <t>M5PPS05P Burnley to Padiham Primary Parent to act as PA</t>
  </si>
  <si>
    <t>S3ACS35U</t>
  </si>
  <si>
    <t>LCC21956</t>
  </si>
  <si>
    <t>S3ACS35U- FROM MORECAMBE TO ASTON COMMUNITY SCIENCE COLLEGE REGULAR DRIVER NEED</t>
  </si>
  <si>
    <t>M5SLL02P</t>
  </si>
  <si>
    <t>LCC22240</t>
  </si>
  <si>
    <t>M5SLL02P Langho to St Leondards Langho Parent to act as PA</t>
  </si>
  <si>
    <t>M5WTT12P</t>
  </si>
  <si>
    <t>LCC22273</t>
  </si>
  <si>
    <t>Whittlefield Primary School</t>
  </si>
  <si>
    <t>M5WTT12P Burnley to Whittlefield school Burnley Parent PA</t>
  </si>
  <si>
    <t>LCC21818</t>
  </si>
  <si>
    <t>04 09 23</t>
  </si>
  <si>
    <t>C4LMC20U  **RED BADGE **  Galgate to LA1 2TY</t>
  </si>
  <si>
    <t>LCC22337</t>
  </si>
  <si>
    <t>C2MYW14U Burnley and Church to Myerscough Whittam Park Campus Red badge</t>
  </si>
  <si>
    <t>S1CBL16U</t>
  </si>
  <si>
    <t>LCC21944</t>
  </si>
  <si>
    <t>Cumberland School</t>
  </si>
  <si>
    <t>S1CBL16U - Leyland/Chorley to Cumber School (Rivington Campus) - Unescorted</t>
  </si>
  <si>
    <t>A4STE01U</t>
  </si>
  <si>
    <t>LCC21697</t>
  </si>
  <si>
    <t>A4STE01U  **RED BADGE**   Black Cab style vehicle - PR4 1FD to LA1 4HT  daily</t>
  </si>
  <si>
    <t>S6PTS24E</t>
  </si>
  <si>
    <t>LCC21736</t>
  </si>
  <si>
    <t>S6PTS24E - Grimsargh - Pear Tree School Kirkham - Escorted Run.</t>
  </si>
  <si>
    <t>S6PTS25E</t>
  </si>
  <si>
    <t>LCC21780</t>
  </si>
  <si>
    <t>S6PTS25E - Penwortham - Pear Tree School Kirkham - Escorted Run.</t>
  </si>
  <si>
    <t>S6PTS26E</t>
  </si>
  <si>
    <t>LCC21784</t>
  </si>
  <si>
    <t>S6PTS26E - Staining - Pear Tree School Kirkham - Escorted Run.</t>
  </si>
  <si>
    <t>M5SLL03P</t>
  </si>
  <si>
    <t>LCC22422</t>
  </si>
  <si>
    <t>M5SLL03P Barrow Clitheroe to St Leonards Langho Parent to PA</t>
  </si>
  <si>
    <t>S1HHS86U</t>
  </si>
  <si>
    <t>LCC22109</t>
  </si>
  <si>
    <t>S1HHS86U - Lostock/Bamber bridge/Clayton to Hope High School. Mon - Fri. RBD</t>
  </si>
  <si>
    <t>S1HHS87U</t>
  </si>
  <si>
    <t>LCC22110</t>
  </si>
  <si>
    <t>S1HHS87U - Kirkham to CAST (Newburgh), Tue &amp; Thu only 08:55 - 14:30. RBD.</t>
  </si>
  <si>
    <t>S3CRR35U</t>
  </si>
  <si>
    <t>LCC21644</t>
  </si>
  <si>
    <t>S3CRR35U LA1 5RS to Cambian Red Rose PR5 8LN. Car with REGULAR badge driver.</t>
  </si>
  <si>
    <t>S3CRR34U</t>
  </si>
  <si>
    <t>LCC21648</t>
  </si>
  <si>
    <t>S3CRR34U FY7 7NE to Cambian Red Rose PR5 8LN. REGULAR cleared driver required.</t>
  </si>
  <si>
    <t>S3BRA15U</t>
  </si>
  <si>
    <t>LCC21658</t>
  </si>
  <si>
    <t>S3BRA15U BB9 9ER to The Brambles PR26 7TB. Car with red badge driver.</t>
  </si>
  <si>
    <t>A1SS089U</t>
  </si>
  <si>
    <t>LCC21789</t>
  </si>
  <si>
    <t>A1SS089U Lancaster to Shaftesbury High School Chorley</t>
  </si>
  <si>
    <t>M6CHS01U</t>
  </si>
  <si>
    <t>LCC21925</t>
  </si>
  <si>
    <t>M6CHS01U - Little Plumpton (PR4) to Carr Hill High School Kirkham.</t>
  </si>
  <si>
    <t>D5UNI01U</t>
  </si>
  <si>
    <t>LCC22679</t>
  </si>
  <si>
    <t>D5UNI01U - Rossendale to Burnley</t>
  </si>
  <si>
    <t>LCC22760</t>
  </si>
  <si>
    <t>S5BFP25P Barnoldswick to Barrowford PARENT IS PA</t>
  </si>
  <si>
    <t>LCC22763</t>
  </si>
  <si>
    <t>S5BFP28E HYNDBURN TO BARROWFORD BURNLEY PA</t>
  </si>
  <si>
    <t>L2NFD20E</t>
  </si>
  <si>
    <t>LCC22766</t>
  </si>
  <si>
    <t>Newfield</t>
  </si>
  <si>
    <t>L2NFD20E Ribbleton Preston to Newfield Blackburn with Hyndburn PA</t>
  </si>
  <si>
    <t>S2WOD08U</t>
  </si>
  <si>
    <t>LCC22768</t>
  </si>
  <si>
    <t>Sajab Mohammed</t>
  </si>
  <si>
    <t>Aurora Woodlands</t>
  </si>
  <si>
    <t>S2WOD08U Rawtwenstall to Woodlands Darwen</t>
  </si>
  <si>
    <t>A3GH236E</t>
  </si>
  <si>
    <t>LCC21816</t>
  </si>
  <si>
    <t>A3GH236E Banks to Golden Hill School PR25 1QS. Car contract with PA.</t>
  </si>
  <si>
    <t>A3GH235E</t>
  </si>
  <si>
    <t>LCC21767</t>
  </si>
  <si>
    <t>A3GH235E Skem to Golden Hill School PR25 1QS. 8 SEATS - ALL FORWARD FACING.</t>
  </si>
  <si>
    <t>A3GH238E</t>
  </si>
  <si>
    <t>LCC21770</t>
  </si>
  <si>
    <t>Mustak Taxi</t>
  </si>
  <si>
    <t>A3GH238E Ribbleton to Golden Hill School PR25 1QS. 8 SEATS - ALL FORWARD FACING.</t>
  </si>
  <si>
    <t>A3GH239E</t>
  </si>
  <si>
    <t>LCC21772</t>
  </si>
  <si>
    <t>Eagle PH</t>
  </si>
  <si>
    <t>A3GH239E Chorley to Golden Hill School PR25 1QS. 8 SEATS - ALL FORWARD FACING.</t>
  </si>
  <si>
    <t>S2BF202T</t>
  </si>
  <si>
    <t>LCC22282</t>
  </si>
  <si>
    <t>S2BF202T, Broadfield from Hyndburn, Escorted WC accessible vehicle required for</t>
  </si>
  <si>
    <t>A3GH240E</t>
  </si>
  <si>
    <t>LCC21774</t>
  </si>
  <si>
    <t>A3GH240E Ashton to Golden Hill School PR25 1QS. 8 SEATS - ALL FORWARD FACING.</t>
  </si>
  <si>
    <t>A3GH242E</t>
  </si>
  <si>
    <t>LCC21777</t>
  </si>
  <si>
    <t>A3GH242E BBridge to Golden Hill School PR25 1QS. 8 SEATS - ALL FORWARD FACING.</t>
  </si>
  <si>
    <t>A3GH243E</t>
  </si>
  <si>
    <t>LCC21783</t>
  </si>
  <si>
    <t>A3GH243E Preston to Golden Hill School PR25 1QS. 8 SEATS - ALL FORWARD FACING.</t>
  </si>
  <si>
    <t>S2BF203U</t>
  </si>
  <si>
    <t>LCC22288</t>
  </si>
  <si>
    <t>S2BF203U, Broadfield from Nelson, Unescorted Red Badge Driver Required</t>
  </si>
  <si>
    <t>S3ABW02E</t>
  </si>
  <si>
    <t>LCC22572</t>
  </si>
  <si>
    <t>S3ABW02E Applebee Wood School x 12 seater</t>
  </si>
  <si>
    <t>S2SAH23E</t>
  </si>
  <si>
    <t>LCC22292</t>
  </si>
  <si>
    <t>BP CARS LTD</t>
  </si>
  <si>
    <t>S2SAH23E Brierfield to St Augustine's Billington 8 Seater Req</t>
  </si>
  <si>
    <t>S1AP166E</t>
  </si>
  <si>
    <t>LCC22441</t>
  </si>
  <si>
    <t>S1AP166E - Preston Area/Chorley to Astley Park School - Escorted run</t>
  </si>
  <si>
    <t>A3GH237E</t>
  </si>
  <si>
    <t>LCC21811</t>
  </si>
  <si>
    <t>PREMIER TRANSPORT</t>
  </si>
  <si>
    <t>A3GH237E Longridge to Golden Hill School PR25 1QS. 7 SEATS - ALL FORWARD FACING.</t>
  </si>
  <si>
    <t>S1ALB02U</t>
  </si>
  <si>
    <t>LCC22450</t>
  </si>
  <si>
    <t>S1ALB02U - Preston to Albany Academy - Unescorted Run</t>
  </si>
  <si>
    <t>M1RAW07U</t>
  </si>
  <si>
    <t>LCC22556,1</t>
  </si>
  <si>
    <t>Mail Runs</t>
  </si>
  <si>
    <t>M1RAW07U - Chorley to Bishop Rawstorne Church of England Academy - Unescorted ru</t>
  </si>
  <si>
    <t>S5PC116E</t>
  </si>
  <si>
    <t>LCC22676</t>
  </si>
  <si>
    <t>S5PC116E Barnoldswick/nelson to pendle comm high and pendle vale</t>
  </si>
  <si>
    <t>LCC22676,1</t>
  </si>
  <si>
    <t>S5PVW99E</t>
  </si>
  <si>
    <t>LCC22678</t>
  </si>
  <si>
    <t>S5PVW99E Great harwood/burnley to pendleview</t>
  </si>
  <si>
    <t>S5PV100P</t>
  </si>
  <si>
    <t>LCC22680</t>
  </si>
  <si>
    <t>S5PV100P Clitheroe to pendleview</t>
  </si>
  <si>
    <t>LCC22680,1</t>
  </si>
  <si>
    <t>A2OSC42U</t>
  </si>
  <si>
    <t>LCC21910</t>
  </si>
  <si>
    <t>A2OSC42U Stackstead to Oswaldtwistle School</t>
  </si>
  <si>
    <t>S5TAS07E</t>
  </si>
  <si>
    <t>LCC21895</t>
  </si>
  <si>
    <t>The Alternative School Burnley</t>
  </si>
  <si>
    <t>S5TAS07E Accrington/Hapton to The Alternative School Burnley</t>
  </si>
  <si>
    <t>A5TAS22U</t>
  </si>
  <si>
    <t>LCC21898</t>
  </si>
  <si>
    <t>A5TAS22U Stackstead to The Alternative School Burnley</t>
  </si>
  <si>
    <t>S5TAS06U</t>
  </si>
  <si>
    <t>LCC21900</t>
  </si>
  <si>
    <t>S5TAS06U Colne to The Alternative School Burnely</t>
  </si>
  <si>
    <t>S5SAH30U</t>
  </si>
  <si>
    <t>LCC21901</t>
  </si>
  <si>
    <t>S5SAH30U Chipping to St Augustine's Billington</t>
  </si>
  <si>
    <t>A2OSC40U</t>
  </si>
  <si>
    <t>LCC21904</t>
  </si>
  <si>
    <t>Oswaldtwistle School</t>
  </si>
  <si>
    <t>A2OSC40U Rossendale to Oswaldtwistle School</t>
  </si>
  <si>
    <t>A2OSM80U</t>
  </si>
  <si>
    <t>LCC21907</t>
  </si>
  <si>
    <t>A2OSM80U Rishton to Oswaldtwistle School</t>
  </si>
  <si>
    <t>A2OSC43U</t>
  </si>
  <si>
    <t>LCC21911</t>
  </si>
  <si>
    <t>A2OSC43U Rawtenstall to Oswaldtwistle School</t>
  </si>
  <si>
    <t>S2LSC13P</t>
  </si>
  <si>
    <t>LCC21912</t>
  </si>
  <si>
    <t>St Cecilia's</t>
  </si>
  <si>
    <t>S2LSC13P Copster Green to St Cecilia's Longridge</t>
  </si>
  <si>
    <t>S5SAH31U</t>
  </si>
  <si>
    <t>LCC21913</t>
  </si>
  <si>
    <t>S5SAH31U Copster Green to St Augustine's Billington</t>
  </si>
  <si>
    <t>A2OSC45U</t>
  </si>
  <si>
    <t>LCC21915</t>
  </si>
  <si>
    <t>A2OSC45U Clitheroe to Oswaldtwistle School</t>
  </si>
  <si>
    <t>S5MSJ03P</t>
  </si>
  <si>
    <t>LCC21916</t>
  </si>
  <si>
    <t>S5MSJ03P Langho to St Michaels and St Johns Primary Clitheroe</t>
  </si>
  <si>
    <t>M4TFC07U</t>
  </si>
  <si>
    <t>LCC22700</t>
  </si>
  <si>
    <t>A2OSC41U</t>
  </si>
  <si>
    <t>LCC21919</t>
  </si>
  <si>
    <t>A2OSC41U Haslingden to Oswaldtwistle School</t>
  </si>
  <si>
    <t>M4RYE02U</t>
  </si>
  <si>
    <t>LCC22748</t>
  </si>
  <si>
    <t>Ryelands Primary &amp; Nursery School</t>
  </si>
  <si>
    <t>A2OSC44U</t>
  </si>
  <si>
    <t>LCC21957</t>
  </si>
  <si>
    <t>A2OSC44U Accrington to Oswaldtwistle School (also the Heys)</t>
  </si>
  <si>
    <t>C6CSJ01U</t>
  </si>
  <si>
    <t>LCC22242</t>
  </si>
  <si>
    <t>C6CSJ01U - Pilling/Bleasdale to Caldervale St Johns Primary School PR3 1SR</t>
  </si>
  <si>
    <t>S3BRA16U</t>
  </si>
  <si>
    <t>LCC21819</t>
  </si>
  <si>
    <t>S3BRA16U BB11 3JN to The Brambles School PR26 7TB. Red badge driver cab contract</t>
  </si>
  <si>
    <t>L6CLS01U</t>
  </si>
  <si>
    <t>LCC22689</t>
  </si>
  <si>
    <t>Calder Lodge</t>
  </si>
  <si>
    <t>L6CLS01U Bacup - Oakenclough</t>
  </si>
  <si>
    <t>S4CED21U</t>
  </si>
  <si>
    <t>LCC22750</t>
  </si>
  <si>
    <t>S4CED21U  **  RED BADGE ** LA1 3NJ   to Cedar School LA2 7DD</t>
  </si>
  <si>
    <t>S1SOU08U</t>
  </si>
  <si>
    <t>LCC22462</t>
  </si>
  <si>
    <t>Southlands High School</t>
  </si>
  <si>
    <t>S1SOU08U - Heath Charnock to Southlands High School - Unescorted Run</t>
  </si>
  <si>
    <t>S3BRA17U</t>
  </si>
  <si>
    <t>LCC21843</t>
  </si>
  <si>
    <t>S3BRA17U LA4 4EW to The Brambles School PR26 7TB. Red badge driver car contract</t>
  </si>
  <si>
    <t>L3WOR11U</t>
  </si>
  <si>
    <t>LCC22305</t>
  </si>
  <si>
    <t>L3WOR11U Lancaster to Leyland (return x 5 days)</t>
  </si>
  <si>
    <t>M6SAI13U</t>
  </si>
  <si>
    <t>LCC23058</t>
  </si>
  <si>
    <t>M6SAI13U Over Wyre - St Aidens Technical College</t>
  </si>
  <si>
    <t>LCC22556</t>
  </si>
  <si>
    <t>S1SFA01P</t>
  </si>
  <si>
    <t>LCC22699</t>
  </si>
  <si>
    <t>St FANCIS OF ASIS</t>
  </si>
  <si>
    <t>S1SFA01P RBD REQ'D</t>
  </si>
  <si>
    <t>S1BPS04U</t>
  </si>
  <si>
    <t>LCC22702</t>
  </si>
  <si>
    <t>S1BPS04U RED BADGE DRIVER REQ'D</t>
  </si>
  <si>
    <t>C1CML02U</t>
  </si>
  <si>
    <t>LCC22552</t>
  </si>
  <si>
    <t>C1CML02U - Bickerstaffe/Skelmersdale to Carmel College. RBD required.</t>
  </si>
  <si>
    <t>M1UPH06U</t>
  </si>
  <si>
    <t>LCC22710</t>
  </si>
  <si>
    <t>M1UPH06U RBD REQ'D WN8 9QR, WN8 9QS &amp; WN8 6RL going to Up Holland High School WN</t>
  </si>
  <si>
    <t>S6LHS07U</t>
  </si>
  <si>
    <t>LCC22353</t>
  </si>
  <si>
    <t>S6LHS07U - Burnley / Leyland to Linton House School PR4</t>
  </si>
  <si>
    <t>S6HAC68E</t>
  </si>
  <si>
    <t>LCC22363</t>
  </si>
  <si>
    <t>S6HAC68E - Stalmine to Hillside Specilaist School PR3 - Escorted run.</t>
  </si>
  <si>
    <t>S1HHS85U</t>
  </si>
  <si>
    <t>LCC22587</t>
  </si>
  <si>
    <t>S1HHS85U - Skelmersdale x 2 to Bike Tech, Wigan. Mon - Wed only. RBD required</t>
  </si>
  <si>
    <t>S2BF204E</t>
  </si>
  <si>
    <t>LCC22632</t>
  </si>
  <si>
    <t>Green Howarth C of E Primary School</t>
  </si>
  <si>
    <t>S2BF204E, Broadfield from Nelson, Escorted 10 seats required</t>
  </si>
  <si>
    <t>S1CTK01U</t>
  </si>
  <si>
    <t>LCC22779</t>
  </si>
  <si>
    <t>Christ The King Catholic High School</t>
  </si>
  <si>
    <t>S1CTK01U PR9 8HE to  PR8 4EX RBD REQ'D</t>
  </si>
  <si>
    <t>S2MCH10U</t>
  </si>
  <si>
    <t>LCC23215</t>
  </si>
  <si>
    <t>S2MCH10U, Mount Carmel RC School from Rossendale, Unescorted</t>
  </si>
  <si>
    <t>S1RFH04E</t>
  </si>
  <si>
    <t>LCC22723</t>
  </si>
  <si>
    <t>S1RFH04E 6 SEATS REQUIRED all students &amp; PA live in Skelmersdale</t>
  </si>
  <si>
    <t>S1RFH03E</t>
  </si>
  <si>
    <t>LCC22724</t>
  </si>
  <si>
    <t>S1RFH03E PA Skelmersdale 2 students Ormskirk</t>
  </si>
  <si>
    <t>M1OSB05U</t>
  </si>
  <si>
    <t>LCC22790</t>
  </si>
  <si>
    <t>M1OSB05U MUST HAVE THE SAME RED BADGE DRIVER L40 9RA &amp; L40 0RD to L39 4TA</t>
  </si>
  <si>
    <t>S1SHE03U</t>
  </si>
  <si>
    <t>LCC22794</t>
  </si>
  <si>
    <t>Shevington High School</t>
  </si>
  <si>
    <t>S1SHE03U MUST REQUEST 1 DRIVER OBLY RED BADGE REQ'D PR7 5FS TO WN8 8AB</t>
  </si>
  <si>
    <t>LCC22794,1</t>
  </si>
  <si>
    <t>S3PGH17U</t>
  </si>
  <si>
    <t>LCC23088</t>
  </si>
  <si>
    <t>S3PGH17U Ormskirk to Penwortham Girls High (return)</t>
  </si>
  <si>
    <t>S3PGH18U</t>
  </si>
  <si>
    <t>LCC23183</t>
  </si>
  <si>
    <t>S3PGH18U Tarleton to Penwortham Girls High School (return) car required</t>
  </si>
  <si>
    <t>S3BHS05U</t>
  </si>
  <si>
    <t>LCC23185</t>
  </si>
  <si>
    <t>S3BHS05U Chorley to Balshaws High School Leyland 1 passenger Red Badge Cleared D</t>
  </si>
  <si>
    <t>S5TRS04U</t>
  </si>
  <si>
    <t>LCC23390</t>
  </si>
  <si>
    <t>S5TRS04U Nelson to The Rose Burnley</t>
  </si>
  <si>
    <t>S5TRS06U</t>
  </si>
  <si>
    <t>LCC23398</t>
  </si>
  <si>
    <t>S5TRS06U Burnley to Brierfield</t>
  </si>
  <si>
    <t>A3LAR47U</t>
  </si>
  <si>
    <t>LCC23112</t>
  </si>
  <si>
    <t>A3LAR47U Larches High School. PR2 1AR to PR1 6AA. Car - LCC Red badge driver.</t>
  </si>
  <si>
    <t>A3LAR48U</t>
  </si>
  <si>
    <t>LCC23117</t>
  </si>
  <si>
    <t>A3LAR48U Larches High School. PR1 5RD to PR1 6AA. Car - LCC Red badge driver.</t>
  </si>
  <si>
    <t>A3LAR49U</t>
  </si>
  <si>
    <t>LCC23125</t>
  </si>
  <si>
    <t>A3LAR49U Larches High School. PR25 1UU to PR1 6AA. Car - LCC Red badge driver.</t>
  </si>
  <si>
    <t>A3LAR50U</t>
  </si>
  <si>
    <t>LCC23127</t>
  </si>
  <si>
    <t>A3LAR50U Larches High School. PR7 7ED to PR1 6AA. Car - LCC Red badge driver.</t>
  </si>
  <si>
    <t>A3LAR51U</t>
  </si>
  <si>
    <t>LCC23128</t>
  </si>
  <si>
    <t>A3LAR51U Larches High School. PR5 8DD to PR1 6AA. Car - LCC Red badge driver.</t>
  </si>
  <si>
    <t>A3LAR52U</t>
  </si>
  <si>
    <t>LCC23129</t>
  </si>
  <si>
    <t>A3LAR52U Larches High School. PR5 8JH to PR1 6AA. Car - LCC Red badge driver.</t>
  </si>
  <si>
    <t>A3LAR53U</t>
  </si>
  <si>
    <t>LCC23132</t>
  </si>
  <si>
    <t>A3LAR53U Larches High School. PR25 4QL to PR1 6AA. Car - LCC Red badge driver.</t>
  </si>
  <si>
    <t>A3LAR54U</t>
  </si>
  <si>
    <t>LCC23139</t>
  </si>
  <si>
    <t>A3LAR54U Larches High School. PR7 1HE to PR1 6AA. Car - LCC Red badge driver.</t>
  </si>
  <si>
    <t>A3LAR55U</t>
  </si>
  <si>
    <t>LCC23141</t>
  </si>
  <si>
    <t>A3LAR55U Larches High School. PR5 8EB to PR1 6AA. Car - LCC Red badge driver.</t>
  </si>
  <si>
    <t>A3LAR56U</t>
  </si>
  <si>
    <t>LCC23146</t>
  </si>
  <si>
    <t>A3LAR56U Larches High School. WN8 6QE to PR1 6AA. Car - LCC Red badge driver.</t>
  </si>
  <si>
    <t>A3LAR57U</t>
  </si>
  <si>
    <t>LCC23148</t>
  </si>
  <si>
    <t>A3LAR57U Larches High School. Preston to PR1 6AA. Car - LCC Red badge driver.</t>
  </si>
  <si>
    <t>C1ARD12U</t>
  </si>
  <si>
    <t>LCC22716</t>
  </si>
  <si>
    <t>C1ARD12U - Leyland to Arden College (Banks). RBD required</t>
  </si>
  <si>
    <t>S5TRS01U</t>
  </si>
  <si>
    <t>LCC23373</t>
  </si>
  <si>
    <t>S5TRS01U Bacup to Rossendale and Bacup</t>
  </si>
  <si>
    <t>LCC23373,1</t>
  </si>
  <si>
    <t>s5trs02u</t>
  </si>
  <si>
    <t>LCC23387</t>
  </si>
  <si>
    <t>s5trs02u Waterfoot to Bacup Rossendale and Burnley</t>
  </si>
  <si>
    <t>S5TRS03U</t>
  </si>
  <si>
    <t>LCC23389</t>
  </si>
  <si>
    <t>S5TRS03U HYNDBURN TO BURNLEY The Rose</t>
  </si>
  <si>
    <t>A3LAR58U</t>
  </si>
  <si>
    <t>LCC23172</t>
  </si>
  <si>
    <t>A3LAR58U Larches High School. Ingol to PR1 6AA. Car - LCC Red badge driver.</t>
  </si>
  <si>
    <t xml:space="preserve">C6MC65U </t>
  </si>
  <si>
    <t>LCC23341</t>
  </si>
  <si>
    <t>C6MC65U - Carnforth area to Myerscough College PR3 0RY</t>
  </si>
  <si>
    <t>M2SWH15U</t>
  </si>
  <si>
    <t>LCC23276</t>
  </si>
  <si>
    <t>M2SWH15U Burnley to St Wilfreds Blackburn Red Badge</t>
  </si>
  <si>
    <t>C1ARD13U</t>
  </si>
  <si>
    <t>LCC22850</t>
  </si>
  <si>
    <t>C1ARD13U - Ramsbottom to Arden College (Banks site). Mon AM/Fri PM only. RBD</t>
  </si>
  <si>
    <t>A3LAR59U</t>
  </si>
  <si>
    <t>LCC23174</t>
  </si>
  <si>
    <t>A3LAR59U Larches High School. Preston to PR1 6AA. Car - LCC Red badge driver.</t>
  </si>
  <si>
    <t>S1CBL17U</t>
  </si>
  <si>
    <t>LCC22617</t>
  </si>
  <si>
    <t>S1CBL17U - Rochdale to Cumberland School - Bolton (Rivington Campus) - Unescorte</t>
  </si>
  <si>
    <t>L5PHS12U</t>
  </si>
  <si>
    <t>LCC23036</t>
  </si>
  <si>
    <t>Park high school</t>
  </si>
  <si>
    <t>L5PHS12U Chorley to Park high Colne</t>
  </si>
  <si>
    <t>M5HSP02P</t>
  </si>
  <si>
    <t>LCC23039</t>
  </si>
  <si>
    <t>Holy Saviours Primary School</t>
  </si>
  <si>
    <t>M5HSP02P Burnley to holy saviours Nelson</t>
  </si>
  <si>
    <t>A3LAR60U</t>
  </si>
  <si>
    <t>LCC23176</t>
  </si>
  <si>
    <t>A3LAR60U Larches High School. Skem to PR1 6AA. Car - LCC Red badge driver.</t>
  </si>
  <si>
    <t>C5NCC75U</t>
  </si>
  <si>
    <t>LCC23264</t>
  </si>
  <si>
    <t>C5NCC75U Clitheroe to nelson college</t>
  </si>
  <si>
    <t xml:space="preserve">C6MC66E </t>
  </si>
  <si>
    <t>LCC23343</t>
  </si>
  <si>
    <t>C6MC66E - Garstang (PA) to Heysham &amp; Morecambe to Myerscough College PR3 0RY</t>
  </si>
  <si>
    <t>S5TRS07U</t>
  </si>
  <si>
    <t>LCC23402</t>
  </si>
  <si>
    <t>S5TRS07U Nelson, Burnley to BB12 8UB FRIDAYS</t>
  </si>
  <si>
    <t>S1KBS02E</t>
  </si>
  <si>
    <t>LCC23102</t>
  </si>
  <si>
    <t>S1KBS02E Kingsbury school, 1 students Preston PA Skelmersdale</t>
  </si>
  <si>
    <t>LCC23102,1</t>
  </si>
  <si>
    <t>S1KBS02E Kingsbury school, 1 students Preston 2 students &amp; PA Skelmersdale</t>
  </si>
  <si>
    <t>S1HHS01P</t>
  </si>
  <si>
    <t>LCC22911</t>
  </si>
  <si>
    <t>Ezeey</t>
  </si>
  <si>
    <t>S1HHS01P - Preston to Skelmersdale. Parent acting as PA. RBD preferred.</t>
  </si>
  <si>
    <t>LCC23028,1</t>
  </si>
  <si>
    <t>S1WLH06U RBD REQ'D Students AshtonScarisbrick &amp; Hesketh Bank</t>
  </si>
  <si>
    <t>A3LAR61U</t>
  </si>
  <si>
    <t>LCC23177</t>
  </si>
  <si>
    <t>A3LAR61U Larches High School. Preston to PR1 6AA. Car - LCC Red badge driver.</t>
  </si>
  <si>
    <t>LCC23411</t>
  </si>
  <si>
    <t>S5TRS06U Burnley to Brierfield and The Rose</t>
  </si>
  <si>
    <t>A3LAR62U</t>
  </si>
  <si>
    <t>LCC23178</t>
  </si>
  <si>
    <t>A3LAR62U Larches HS. Clayton Le Woods to PR1 6AA. Car - LCC Red badge driver.</t>
  </si>
  <si>
    <t xml:space="preserve">C6MC67U </t>
  </si>
  <si>
    <t>LCC23345,1</t>
  </si>
  <si>
    <t>C6MC67U - Hest Bank &amp; Carnforth area to Myerscough College PR3 0RY</t>
  </si>
  <si>
    <t>C1ECO01U</t>
  </si>
  <si>
    <t>LCC22926,1</t>
  </si>
  <si>
    <t>Expanse Learning (Launch Pad) - Orrell</t>
  </si>
  <si>
    <t>C1ECO01U - Clayton Brook/Leyland to Expanse Learning Orrell. Mon - Thu. RBD</t>
  </si>
  <si>
    <t>A3LAR63U</t>
  </si>
  <si>
    <t>LCC23201</t>
  </si>
  <si>
    <t>A3LAR63U Larches High School. Leyland to PR1 6AA. Car - LCC Red badge driver.</t>
  </si>
  <si>
    <t>S5TRS08U</t>
  </si>
  <si>
    <t>LCC23412</t>
  </si>
  <si>
    <t>S5TRS08U Burnley to the Rose variable timetable</t>
  </si>
  <si>
    <t>A3LAR64U</t>
  </si>
  <si>
    <t>LCC23204</t>
  </si>
  <si>
    <t>Sun cars</t>
  </si>
  <si>
    <t>A3LAR64U Larches High School. Chorley to PR1 6AA. Car - LCC Red badge driver.</t>
  </si>
  <si>
    <t>S2CH210P</t>
  </si>
  <si>
    <t>LCC23294</t>
  </si>
  <si>
    <t>S2CH210P Clitheroe to Rawtenstall</t>
  </si>
  <si>
    <t>C2ARC44U</t>
  </si>
  <si>
    <t>LCC23324</t>
  </si>
  <si>
    <t>C2ARC44U, Accrington and Rossendale College from Bacup, Unescorted Red Badge Dri</t>
  </si>
  <si>
    <t>M5SJF12U</t>
  </si>
  <si>
    <t>LCC23386</t>
  </si>
  <si>
    <t>cavalier</t>
  </si>
  <si>
    <t>M5SJF12U Fishermore to Burnley/fence/barrowford</t>
  </si>
  <si>
    <t>A3LAR65U</t>
  </si>
  <si>
    <t>LCC23212</t>
  </si>
  <si>
    <t>A3LAR65U Larches High School.LostockHall to PR1 6AA. Car - LCC Red badge driver.</t>
  </si>
  <si>
    <t>S5TRS09U</t>
  </si>
  <si>
    <t>LCC23416</t>
  </si>
  <si>
    <t>S5TRS09U Preston to the Rose Burnley mon -wed</t>
  </si>
  <si>
    <t>M2RDH17U</t>
  </si>
  <si>
    <t>LCC23226</t>
  </si>
  <si>
    <t>M2RDH17U Newton-In-Bowland to Ribblesdale CHS Clitheroe</t>
  </si>
  <si>
    <t>M2RDH18U</t>
  </si>
  <si>
    <t>LCC23227</t>
  </si>
  <si>
    <t>M2RDH18U Clayton-Le-Moors to Ribblesdale CHS Clitheroe</t>
  </si>
  <si>
    <t>LCC23431</t>
  </si>
  <si>
    <t>S5TRS04U Nelson to The Rose Burnley Mon tues Weds</t>
  </si>
  <si>
    <t>A3LAR66U</t>
  </si>
  <si>
    <t>LCC23213</t>
  </si>
  <si>
    <t>A3LAR66U Larches High School. Leyland to PR1 6AA. Car - LCC Red badge driver.</t>
  </si>
  <si>
    <t xml:space="preserve">C6MC68U </t>
  </si>
  <si>
    <t>LCC23347</t>
  </si>
  <si>
    <t>Eagle Taxi (Private Hire)</t>
  </si>
  <si>
    <t>C6MC68U - Lancaster area to Myerscough College PR3 0RY</t>
  </si>
  <si>
    <t>C1ARD14U</t>
  </si>
  <si>
    <t>LCC22934</t>
  </si>
  <si>
    <t>C1ARD14U - Fulwood to Arden College (Banks). Mon - Fri. RBD</t>
  </si>
  <si>
    <t>A3LAR67U</t>
  </si>
  <si>
    <t>LCC23254</t>
  </si>
  <si>
    <t>A3LAR67U Larches High School.LostockHall to PR1 6AA. Car - LCC Red badge driver.</t>
  </si>
  <si>
    <t>S3COP99P</t>
  </si>
  <si>
    <t>LCC23298</t>
  </si>
  <si>
    <t>S2ROS66E</t>
  </si>
  <si>
    <t>LCC23075</t>
  </si>
  <si>
    <t>S2CH209E</t>
  </si>
  <si>
    <t>LCC23078</t>
  </si>
  <si>
    <t>S2ROS46U</t>
  </si>
  <si>
    <t>LCC23079</t>
  </si>
  <si>
    <t>S2RDW06P</t>
  </si>
  <si>
    <t>LCC23082</t>
  </si>
  <si>
    <t>S2TV109U</t>
  </si>
  <si>
    <t>LCC23084</t>
  </si>
  <si>
    <t>S2ALD11U</t>
  </si>
  <si>
    <t>LCC23087</t>
  </si>
  <si>
    <t>S2HPH02U</t>
  </si>
  <si>
    <t>LCC23175</t>
  </si>
  <si>
    <t>Hopwood Hall College</t>
  </si>
  <si>
    <t>M3WPS01U</t>
  </si>
  <si>
    <t>LCC23285</t>
  </si>
  <si>
    <t>M3WPS01U Preston - Whitefield Primary School Penwortham</t>
  </si>
  <si>
    <t>A3LME79U</t>
  </si>
  <si>
    <t>LCC23256</t>
  </si>
  <si>
    <t>A3LME79U Larches High School.Broughton to PR1 6AA. Car - LCC Red badge driver.</t>
  </si>
  <si>
    <t>C3RUN75U</t>
  </si>
  <si>
    <t>LCC23318</t>
  </si>
  <si>
    <t>S6MPA01E</t>
  </si>
  <si>
    <t>LCC23093</t>
  </si>
  <si>
    <t>Marton Primary Academy</t>
  </si>
  <si>
    <t>S6MPA01E   Freckleton - Bamber Bridge - Marton Primary Academy</t>
  </si>
  <si>
    <t>A3LAR68U</t>
  </si>
  <si>
    <t>LCC23261</t>
  </si>
  <si>
    <t>A3LAR68U Larches High School. Preston to PR1 6AA. Car - LCC Red badge driver.</t>
  </si>
  <si>
    <t xml:space="preserve">C6MC69U </t>
  </si>
  <si>
    <t>LCC23348</t>
  </si>
  <si>
    <t>C6MC69U - Heysham &amp; Morecambe area to Myerscough College PR3 0RY</t>
  </si>
  <si>
    <t>A3LAR69U</t>
  </si>
  <si>
    <t>LCC23262</t>
  </si>
  <si>
    <t>A3LAR69U Larches High School. Preston to PR1 6AA. Car - LCC Red badge driver.</t>
  </si>
  <si>
    <t>A3LAR70U</t>
  </si>
  <si>
    <t>LCC23263</t>
  </si>
  <si>
    <t>A3LAR70U Larches High School. Chorley to PR1 6AA. Car - LCC Red badge driver.</t>
  </si>
  <si>
    <t>M2HAS08U</t>
  </si>
  <si>
    <t>LCC23109</t>
  </si>
  <si>
    <t>Luxury travel</t>
  </si>
  <si>
    <t>Hasingden High</t>
  </si>
  <si>
    <t>D2NSN07P</t>
  </si>
  <si>
    <t>LCC23110</t>
  </si>
  <si>
    <t>Newchurch St Nicolas</t>
  </si>
  <si>
    <t>S2ALS04U</t>
  </si>
  <si>
    <t>LCC23114</t>
  </si>
  <si>
    <t>All Saints</t>
  </si>
  <si>
    <t>C3RUN76U</t>
  </si>
  <si>
    <t>LCC23328</t>
  </si>
  <si>
    <t xml:space="preserve">C6MC52E </t>
  </si>
  <si>
    <t>LCC23246</t>
  </si>
  <si>
    <t>C6MC52E - Fleetwood (PA) to Myerscough College PR3 0RY</t>
  </si>
  <si>
    <t>C4LMC22U</t>
  </si>
  <si>
    <t>LCC23468</t>
  </si>
  <si>
    <t>C4LMC22U **RED BADGE **   3 Heysham Passengers to Lanc/Morecambe College</t>
  </si>
  <si>
    <t>S1WLH04E</t>
  </si>
  <si>
    <t>LCC23023</t>
  </si>
  <si>
    <t>West Lancs CHS S1WLH04E 8 seats required. PA in Skelmersdale students in Chorley</t>
  </si>
  <si>
    <t>S1WLH06E</t>
  </si>
  <si>
    <t>LCC23071</t>
  </si>
  <si>
    <t>S1WLH06E WAV REQ'D students &amp; PA in Skelmersdale</t>
  </si>
  <si>
    <t>S1KBS01E</t>
  </si>
  <si>
    <t>LCC23099</t>
  </si>
  <si>
    <t>S1KBS01E Kingsbury school, 2 students Leyland 1 student Chorley PA Skelmersdale</t>
  </si>
  <si>
    <t>S1KBS03E1</t>
  </si>
  <si>
    <t>LCC23143</t>
  </si>
  <si>
    <t>WAV S1KBS03E1 x Aughton, 2 x Ormsirk &amp; 3 x Skem PA Skem</t>
  </si>
  <si>
    <t>S3STF98P</t>
  </si>
  <si>
    <t>LCC23159</t>
  </si>
  <si>
    <t>S3STF98P- FROM ASHTON TO SIR TOM FINNEY HIGH SCHOOL PARENT TO ACT AS PA REGULAR</t>
  </si>
  <si>
    <t xml:space="preserve">C6MC54U </t>
  </si>
  <si>
    <t>LCC23224</t>
  </si>
  <si>
    <t>C6MC54U - Kirkham, Freckleton &amp; Lytham St Annes to Myerscough College PR3 0RY</t>
  </si>
  <si>
    <t xml:space="preserve">C6MC53U </t>
  </si>
  <si>
    <t>LCC23249</t>
  </si>
  <si>
    <t>C6MC53U - Over Wyre to Myerscough College PR3 0RY</t>
  </si>
  <si>
    <t>S2GRH01U</t>
  </si>
  <si>
    <t>LCC23278</t>
  </si>
  <si>
    <t>S6SAI07U</t>
  </si>
  <si>
    <t>LCC23299</t>
  </si>
  <si>
    <t>S6SAI07U Thornton and Knott End to St Aidens Technical College Preesall</t>
  </si>
  <si>
    <t>S2HNA12U</t>
  </si>
  <si>
    <t>LCC23524</t>
  </si>
  <si>
    <t>S2HNA12U, Hyndburn Academy from Clayton, Unescorted</t>
  </si>
  <si>
    <t xml:space="preserve">C6MC55U </t>
  </si>
  <si>
    <t>LCC23216,1</t>
  </si>
  <si>
    <t>C6MC55U - Clitheroe/Longridge to Myerscough College.</t>
  </si>
  <si>
    <t>S6BKH44U</t>
  </si>
  <si>
    <t>LCC23248</t>
  </si>
  <si>
    <t>S6BKH44U Morecambe - Brookfield School Fleetwood</t>
  </si>
  <si>
    <t>S6BKH45U</t>
  </si>
  <si>
    <t>LCC23250</t>
  </si>
  <si>
    <t>S6BKH45U Heysham - Brookfield School Fleetwood</t>
  </si>
  <si>
    <t>S6BKH46U</t>
  </si>
  <si>
    <t>LCC23251</t>
  </si>
  <si>
    <t>S6BKH46U Lancaster - Brookfield School Fleetwood</t>
  </si>
  <si>
    <t xml:space="preserve">C6MC58U </t>
  </si>
  <si>
    <t>LCC23253</t>
  </si>
  <si>
    <t>C6MC58U - Fleetwood &amp; Thornton to Myerscough College PR3 0RY</t>
  </si>
  <si>
    <t>S6LHS08U</t>
  </si>
  <si>
    <t>LCC23425</t>
  </si>
  <si>
    <t>S6LHS08U - Leyland to Linton House PR4</t>
  </si>
  <si>
    <t xml:space="preserve">C6MC56U </t>
  </si>
  <si>
    <t>LCC23223</t>
  </si>
  <si>
    <t>C6MC56U - Burnley/Longridge to Myerscough College</t>
  </si>
  <si>
    <t xml:space="preserve">C6MC57E </t>
  </si>
  <si>
    <t>LCC23229,2</t>
  </si>
  <si>
    <t>C6MC57E - Adlington/Various other pick up's to Myerscough College. Escorted run</t>
  </si>
  <si>
    <t>S2TV110E</t>
  </si>
  <si>
    <t>LCC23279</t>
  </si>
  <si>
    <t>S2TV110E Crawshawbooth/Rawtenstall/Haslingden</t>
  </si>
  <si>
    <t>LCC23279,1</t>
  </si>
  <si>
    <t>C1TMP08U</t>
  </si>
  <si>
    <t>LCC23115</t>
  </si>
  <si>
    <t>TMP College-Pemberton</t>
  </si>
  <si>
    <t>C1TMP08U - Briercliffe to TMP College (Pemberton). Mon - Thu only. RBD.</t>
  </si>
  <si>
    <t xml:space="preserve">C6MC59U </t>
  </si>
  <si>
    <t>LCC23267</t>
  </si>
  <si>
    <t>C6MC59U - Ormskirk/Skem to Myerscough College.</t>
  </si>
  <si>
    <t>S2TV111U</t>
  </si>
  <si>
    <t>LCC23315</t>
  </si>
  <si>
    <t>S2TV111U whitworth to haslingden</t>
  </si>
  <si>
    <t>S2BF205P</t>
  </si>
  <si>
    <t>LCC23551</t>
  </si>
  <si>
    <t>S2BF205P, Broadfield School from Accrington, Escorted Mum to act as PA</t>
  </si>
  <si>
    <t xml:space="preserve">C6MC60U </t>
  </si>
  <si>
    <t>LCC23270</t>
  </si>
  <si>
    <t>AAA Taxis</t>
  </si>
  <si>
    <t>C6MC60U - Preston/Ashton/Woodplumpton to Myerscough College.</t>
  </si>
  <si>
    <t xml:space="preserve">C6MC61E </t>
  </si>
  <si>
    <t>LCC23286</t>
  </si>
  <si>
    <t>C6MC61E - Penwortham/Various to Myerscough College.  Escorted run</t>
  </si>
  <si>
    <t xml:space="preserve">C6MC62E </t>
  </si>
  <si>
    <t>LCC23313</t>
  </si>
  <si>
    <t>C6MC62E Preston/Fulwood to Myerscough College. Escorted run</t>
  </si>
  <si>
    <t xml:space="preserve">C6MC64U </t>
  </si>
  <si>
    <t>LCC23325,1</t>
  </si>
  <si>
    <t>C6MC64U - Fulwood to Myerscough College</t>
  </si>
  <si>
    <t>S2BF206T</t>
  </si>
  <si>
    <t>LCC23554</t>
  </si>
  <si>
    <t>St Wulstans RC Primary School</t>
  </si>
  <si>
    <t>S2BF206T, Broadfield from Padiham, Escorted TA acting as PA 6 seater required, v</t>
  </si>
  <si>
    <t xml:space="preserve">C6MC63E </t>
  </si>
  <si>
    <t>LCC23316,1</t>
  </si>
  <si>
    <t>C6MC63E - Leyland/Lostock Hall to Myerscough College  Escorted run</t>
  </si>
  <si>
    <t>S2HUB02P</t>
  </si>
  <si>
    <t>LCC23558</t>
  </si>
  <si>
    <t>S2HUB02P, St Huberts from Clayton, Escorted, Mu, to Act as PA</t>
  </si>
  <si>
    <t>S4CED22E</t>
  </si>
  <si>
    <t>LCC23594</t>
  </si>
  <si>
    <t>CLIFTON CARS</t>
  </si>
  <si>
    <t>S4CED22E Morecambe to Cedar House School daily , with PA</t>
  </si>
  <si>
    <t>LCC23594,1</t>
  </si>
  <si>
    <t>M5BFP29U</t>
  </si>
  <si>
    <t>LCC23590</t>
  </si>
  <si>
    <t>M5BFP29U Earby to Barrowford school</t>
  </si>
  <si>
    <t>S3BRA19U</t>
  </si>
  <si>
    <t>LCC22998</t>
  </si>
  <si>
    <t>S3BRA19U PR2 1XN to PR26 7TB The Brambles. REGULAR redbadge driver car contract.</t>
  </si>
  <si>
    <t>S3BRA18U</t>
  </si>
  <si>
    <t>LCC22999</t>
  </si>
  <si>
    <t>S3BRA18U PR2 1XN to PR26 7TB The Brambles. REGULAR redbadge driver car contract.</t>
  </si>
  <si>
    <t>LCC23539</t>
  </si>
  <si>
    <t>A3GH244P</t>
  </si>
  <si>
    <t>LCC23049</t>
  </si>
  <si>
    <t>A3GH244P Golden Hill School PR251QS. BLACK CAB with parent acting as PA.</t>
  </si>
  <si>
    <t>S3BRO01P</t>
  </si>
  <si>
    <t>LCC23606</t>
  </si>
  <si>
    <t>S3BRO01P- PR2 3EZ to BROUGHTON HIGH SCHOOL</t>
  </si>
  <si>
    <t>C3CNC28U</t>
  </si>
  <si>
    <t>LCC23620</t>
  </si>
  <si>
    <t>C3CNC28U - PR1 4RL to Cardinal Newman College</t>
  </si>
  <si>
    <t>C6BCB01U</t>
  </si>
  <si>
    <t>LCC23550</t>
  </si>
  <si>
    <t>Blackpool &amp; Fylde College Bispham Campus</t>
  </si>
  <si>
    <t>C6BCB01U Fleetwood - Blackpool Colege Bispham Campus</t>
  </si>
  <si>
    <t>LCC23550,1</t>
  </si>
  <si>
    <t>LCC23550,2</t>
  </si>
  <si>
    <t>C6BCB02U</t>
  </si>
  <si>
    <t>LCC23552</t>
  </si>
  <si>
    <t>C6BCB02U Lytham St Annes- Blackpool Colege Bispham Campus</t>
  </si>
  <si>
    <t>LCC23552,1</t>
  </si>
  <si>
    <t>C6BCB03U</t>
  </si>
  <si>
    <t>LCC23553</t>
  </si>
  <si>
    <t>B&amp;F College Bispham</t>
  </si>
  <si>
    <t>C6BCB03U Thornton - Blackpool Colege Bispham Campus</t>
  </si>
  <si>
    <t>LCC23583</t>
  </si>
  <si>
    <t>S6MPA01E  Lytham St Annes - Bamber Bridge - Marton Primary Academy</t>
  </si>
  <si>
    <t>S3BRO04U</t>
  </si>
  <si>
    <t>LCC23632</t>
  </si>
  <si>
    <t>S3BRO04U- PR2 3ZT to BROUGHTON HIGH SCHOOL</t>
  </si>
  <si>
    <t>C6BCG01U</t>
  </si>
  <si>
    <t>LCC23584</t>
  </si>
  <si>
    <t>Blackpool &amp; Fylde College Gateway Campus</t>
  </si>
  <si>
    <t>C6BCG01U Fleetwood - Blackpool College Gateway Campus</t>
  </si>
  <si>
    <t>C6BCG02U</t>
  </si>
  <si>
    <t>LCC23585</t>
  </si>
  <si>
    <t>B&amp;F College Gateway</t>
  </si>
  <si>
    <t>C6BCG02U Wesham/Lytham - Blackpool College Gateway Campus</t>
  </si>
  <si>
    <t>C6BCU01U</t>
  </si>
  <si>
    <t>LCC23586</t>
  </si>
  <si>
    <t>Blackpool &amp; Fylde College University Cam</t>
  </si>
  <si>
    <t>C6BCU01U Fleetwood - Blackpool College University Campus</t>
  </si>
  <si>
    <t>C6BCU02U</t>
  </si>
  <si>
    <t>LCC23587</t>
  </si>
  <si>
    <t>C6BCU02U Freckleton/Lytham - Blackpool College University Campus</t>
  </si>
  <si>
    <t>L2GHP07P</t>
  </si>
  <si>
    <t>LCC23635</t>
  </si>
  <si>
    <t>Fylde Coast Transport LTD</t>
  </si>
  <si>
    <t>L2GHP07P, Green Howarth Primary School from Padiham, Escorted Carer to act as PA</t>
  </si>
  <si>
    <t>L5TAS09U</t>
  </si>
  <si>
    <t>LCC23612</t>
  </si>
  <si>
    <t>L5TAS09U Oswaldtwistle to The Alternative School Burnley</t>
  </si>
  <si>
    <t>M2HAS09U</t>
  </si>
  <si>
    <t>LCC23591</t>
  </si>
  <si>
    <t>PENNINE PRIVATE HIRE</t>
  </si>
  <si>
    <t>M2HAS09U ramsbottom to haslingden</t>
  </si>
  <si>
    <t>M2HAS12U</t>
  </si>
  <si>
    <t>LCC23592</t>
  </si>
  <si>
    <t>M2HAS12U ramsbottom to haslingden</t>
  </si>
  <si>
    <t>C2BBC80U</t>
  </si>
  <si>
    <t>LCC23617</t>
  </si>
  <si>
    <t>C2BBC80U Clayton le moors to Blackburn College Red badge</t>
  </si>
  <si>
    <t>S3BDW37U</t>
  </si>
  <si>
    <t>LCC23677</t>
  </si>
  <si>
    <t>S3BDW37U PR1 4ND to Bridgeway School PR5 6EP. REG red badge driver car contract</t>
  </si>
  <si>
    <t>C1TMP09U</t>
  </si>
  <si>
    <t>LCC23657</t>
  </si>
  <si>
    <t>C1TMP09U Fulwood to Pemberton</t>
  </si>
  <si>
    <t xml:space="preserve">C6MC71U </t>
  </si>
  <si>
    <t>LCC23835</t>
  </si>
  <si>
    <t>C6MC71U - Lytham St Annes to Myerscough College PR3 0RY</t>
  </si>
  <si>
    <t>D3SSP11U</t>
  </si>
  <si>
    <t>LCC23582</t>
  </si>
  <si>
    <t>Seven Stars</t>
  </si>
  <si>
    <t>D3SSP11U PR2 3EB to Seven Stars School PR25 1TD. REG Red badge driver contract</t>
  </si>
  <si>
    <t>S1OSS02U</t>
  </si>
  <si>
    <t>LCC23532</t>
  </si>
  <si>
    <t>S1OSS02U Ormskirk to Ormskirk WAV RBD REQ'D</t>
  </si>
  <si>
    <t>S3SSP10U</t>
  </si>
  <si>
    <t>LCC23649</t>
  </si>
  <si>
    <t>No15 exec travel</t>
  </si>
  <si>
    <t>S3SSP10U BB11 3LD to Seven Stars School PR25 1TD. Parent acting as PA.</t>
  </si>
  <si>
    <t>S5PVC12U</t>
  </si>
  <si>
    <t>LCC23601</t>
  </si>
  <si>
    <t>S5PVC12U Barnoldswick to pendlevale</t>
  </si>
  <si>
    <t>C2BRC08U</t>
  </si>
  <si>
    <t>LCC23751</t>
  </si>
  <si>
    <t>C2BRC08U Bacup to Bury</t>
  </si>
  <si>
    <t xml:space="preserve">C6MC73U </t>
  </si>
  <si>
    <t>LCC23844</t>
  </si>
  <si>
    <t>C6MC73U - Lancaster LA1 4QL to Myerscough College PR3 0RY</t>
  </si>
  <si>
    <t>M2HAS13U</t>
  </si>
  <si>
    <t>LCC23684</t>
  </si>
  <si>
    <t>M2HAS13U Bury to Haslingden</t>
  </si>
  <si>
    <t>C2BOL01U</t>
  </si>
  <si>
    <t>LCC23768</t>
  </si>
  <si>
    <t>C2BOL01U Oswaldtwistle to Bolton</t>
  </si>
  <si>
    <t xml:space="preserve">C6MC70U </t>
  </si>
  <si>
    <t>LCC23817</t>
  </si>
  <si>
    <t>C6MC70U - Ramsbottom to Myerscough College</t>
  </si>
  <si>
    <t>S3HUT22U</t>
  </si>
  <si>
    <t>LCC23801</t>
  </si>
  <si>
    <t>S3HUT22U PR2 1JN to Hutton Grammar Sch PR4 5SN. Car - REGULAR Red badge driver.</t>
  </si>
  <si>
    <t xml:space="preserve">C6MC74U </t>
  </si>
  <si>
    <t>LCC23911</t>
  </si>
  <si>
    <t>C6MC74U - Lancaster to Myerscough College PR3 0RY</t>
  </si>
  <si>
    <t>C1WLC18U</t>
  </si>
  <si>
    <t>LCC23676</t>
  </si>
  <si>
    <t>C1WLC18U 1 x student Rufford 2 x students Skelmersdale &amp; college Skelmersdale.</t>
  </si>
  <si>
    <t>LCC23676,1</t>
  </si>
  <si>
    <t>S3CRR36U</t>
  </si>
  <si>
    <t>LCC23760</t>
  </si>
  <si>
    <t>S3CRR36U. FY6 7DY to Cambian RR PR5 8LN. Car - REGULAR LCC Red badge driver.</t>
  </si>
  <si>
    <t>C2MYW15U</t>
  </si>
  <si>
    <t>LCC23814</t>
  </si>
  <si>
    <t>C2MYW15U Freckleton to Whittam Park Myerscough Red Badge Driver</t>
  </si>
  <si>
    <t>S3CRR37U</t>
  </si>
  <si>
    <t>LCC23762</t>
  </si>
  <si>
    <t>S3CRR37U LA2 9EQ to Cambian RR PR5 8LN. Car - REGULAR red badge driver.</t>
  </si>
  <si>
    <t>L2SWC04P</t>
  </si>
  <si>
    <t>LCC23890</t>
  </si>
  <si>
    <t>L2SWC04P, St Wulstan's from Thornton-Cleveleys, Escorted</t>
  </si>
  <si>
    <t xml:space="preserve">C6MC72U </t>
  </si>
  <si>
    <t>LCC23840</t>
  </si>
  <si>
    <t>C6MC72U - Blackpool to Myerscough College PR3 0RY</t>
  </si>
  <si>
    <t>L6BAA01U</t>
  </si>
  <si>
    <t>LCC23883</t>
  </si>
  <si>
    <t>Blackpool Aspire Academy</t>
  </si>
  <si>
    <t>L6BAA01U Garstang - Blackpool Aspire Academy</t>
  </si>
  <si>
    <t>S6SBH03U</t>
  </si>
  <si>
    <t>LCC23859</t>
  </si>
  <si>
    <t>S6SBH03U - St Annes to Lytham St Bedes High School</t>
  </si>
  <si>
    <t>C6LAP01U</t>
  </si>
  <si>
    <t>LCC23815</t>
  </si>
  <si>
    <t>C6LAP01U Bartle - Lancashire Alternative Provision</t>
  </si>
  <si>
    <t>L4SAN01E</t>
  </si>
  <si>
    <t>LCC23972,1</t>
  </si>
  <si>
    <t>L3SPS01U</t>
  </si>
  <si>
    <t>LCC23888</t>
  </si>
  <si>
    <t>Samlesbury CE School</t>
  </si>
  <si>
    <t>L3SPS01U- From BB5 2DQ to SAMLESBURY PRIMARY SCHOOL REGULAR RED BADGE DRIVER NEE</t>
  </si>
  <si>
    <t>S3FNY26U</t>
  </si>
  <si>
    <t>LCC23923</t>
  </si>
  <si>
    <t>S3FNY26U- PR4 0EH TO SIR TOM FINNEY HIGH SCHOOL RED BADGE DRIVER NEEDED</t>
  </si>
  <si>
    <t>S3FNY24P</t>
  </si>
  <si>
    <t>LCC23900</t>
  </si>
  <si>
    <t>S3FNY24P- FROM: PR1 4UB TO PR2 6EE SIR TOM FINNEY SCHOOL  REGULAR DRIVER NEEDED</t>
  </si>
  <si>
    <t>C1GBC01U</t>
  </si>
  <si>
    <t>LCC23643</t>
  </si>
  <si>
    <t>Greenbank College</t>
  </si>
  <si>
    <t>C1GBC01U Skelmersdale to Liverpool</t>
  </si>
  <si>
    <t>C1ECO02U</t>
  </si>
  <si>
    <t>LCC23799</t>
  </si>
  <si>
    <t>C1ECO02U From WN8 6QA to Wigan WN5 8HJ RBD REQ'D Mon to Thur</t>
  </si>
  <si>
    <t>S1ALB01U</t>
  </si>
  <si>
    <t>LCC23869</t>
  </si>
  <si>
    <t>S1ALB01U - Unescorted run - Albany Academy</t>
  </si>
  <si>
    <t>LCC23869,1</t>
  </si>
  <si>
    <t>L5TAZ33U</t>
  </si>
  <si>
    <t>LCC23929</t>
  </si>
  <si>
    <t>L5TAZ33U Bacup to Boothman park, Barley</t>
  </si>
  <si>
    <t>C5CRN33U</t>
  </si>
  <si>
    <t>LCC23931</t>
  </si>
  <si>
    <t>C5CRN33U Nelson to craven college</t>
  </si>
  <si>
    <t>C5NCC76U</t>
  </si>
  <si>
    <t>LCC23932</t>
  </si>
  <si>
    <t>C5NCC76U Clayton to nelson college</t>
  </si>
  <si>
    <t>LCC23932,1</t>
  </si>
  <si>
    <t>S2EDN41U</t>
  </si>
  <si>
    <t>LCC23968</t>
  </si>
  <si>
    <t>S2EDN41U Nelson to Eden school BLackburn Red badge</t>
  </si>
  <si>
    <t>S4BLE25E</t>
  </si>
  <si>
    <t>LCC24000</t>
  </si>
  <si>
    <t>S4BLE25E  Lancaster to Morecambe to Bleasdale School - daily return</t>
  </si>
  <si>
    <t>C5BUR79U</t>
  </si>
  <si>
    <t>LCC24071</t>
  </si>
  <si>
    <t>C5BUR79U Burnley to Burnley College</t>
  </si>
  <si>
    <t>C1SPC01P</t>
  </si>
  <si>
    <t>LCC23899</t>
  </si>
  <si>
    <t>C1SPC01P PARENT AS PA</t>
  </si>
  <si>
    <t>M5EDI03P</t>
  </si>
  <si>
    <t>LCC23979</t>
  </si>
  <si>
    <t>M5EDI03P Hurst Green to Edisford Primary mum to act as PA</t>
  </si>
  <si>
    <t>A5EL105U</t>
  </si>
  <si>
    <t>LCC24073</t>
  </si>
  <si>
    <t>A5EL105U Hyndburn to ELCAS Burnley Hospital Red badge driver</t>
  </si>
  <si>
    <t xml:space="preserve">C6MC76U </t>
  </si>
  <si>
    <t>LCC24024,2</t>
  </si>
  <si>
    <t>C6MC76U - Leyland to Myerscough College - Unescorted run</t>
  </si>
  <si>
    <t>S2CH211E</t>
  </si>
  <si>
    <t>LCC23928</t>
  </si>
  <si>
    <t>S2CH211E Burnley to Rawtenstall</t>
  </si>
  <si>
    <t>LCC23972</t>
  </si>
  <si>
    <t>LCC24069</t>
  </si>
  <si>
    <t>L4SAN01E  Morecambe to kirkham to Sandylands School Heysham</t>
  </si>
  <si>
    <t>L5PHS13U</t>
  </si>
  <si>
    <t>LCC24003</t>
  </si>
  <si>
    <t>L5PHS13U DARWEN TO PARK HIGH COLNE</t>
  </si>
  <si>
    <t>S2TV112E</t>
  </si>
  <si>
    <t>LCC24033,1</t>
  </si>
  <si>
    <t>S2TV112E Euxton to Haslingden</t>
  </si>
  <si>
    <t>S6PKS04P</t>
  </si>
  <si>
    <t>LCC24130</t>
  </si>
  <si>
    <t>S6PKS04P Fulwood - Park School</t>
  </si>
  <si>
    <t>C2BBC82U</t>
  </si>
  <si>
    <t>LCC24111</t>
  </si>
  <si>
    <t>C2BBC82U Ingol Preston to BLackburn College REd badge</t>
  </si>
  <si>
    <t xml:space="preserve">C6MC75U </t>
  </si>
  <si>
    <t>LCC23933</t>
  </si>
  <si>
    <t>C6MC75U - Bamber Bridge to Myerscough College</t>
  </si>
  <si>
    <t>C6LHS01U</t>
  </si>
  <si>
    <t>LCC23943</t>
  </si>
  <si>
    <t>C6LHS01U - Pilling to Linton House PR4</t>
  </si>
  <si>
    <t>L2WHH04U</t>
  </si>
  <si>
    <t>LCC23961</t>
  </si>
  <si>
    <t>Z car</t>
  </si>
  <si>
    <t>Whitworth high</t>
  </si>
  <si>
    <t>L2WHH04U Accrington to Whitworth</t>
  </si>
  <si>
    <t>A6BFC03U</t>
  </si>
  <si>
    <t>LCC24163</t>
  </si>
  <si>
    <t>A6BFC03U - Fleetwood &amp; Thornton to Blackpool &amp; Fylde College Bispham Campus</t>
  </si>
  <si>
    <t>A6BFC04U</t>
  </si>
  <si>
    <t>LCC24164</t>
  </si>
  <si>
    <t>Blackpool &amp; Fylde College</t>
  </si>
  <si>
    <t>A6BFC04U - Wesham to Blackpool &amp; Fylde College Bispham Campus</t>
  </si>
  <si>
    <t xml:space="preserve">C6MC57U </t>
  </si>
  <si>
    <t>LCC23915</t>
  </si>
  <si>
    <t>Salman Ayyubbhai Munshi</t>
  </si>
  <si>
    <t>C6MC57U Chorley/Various to Myerscough College</t>
  </si>
  <si>
    <t>C2ARC45P</t>
  </si>
  <si>
    <t>LCC23975</t>
  </si>
  <si>
    <t>C2ARC45P, Accrington and Rossendale College from Accrington, Escorted Carer to a</t>
  </si>
  <si>
    <t>A3OAK02U</t>
  </si>
  <si>
    <t>LCC24085</t>
  </si>
  <si>
    <t>A3OAK02U Morecambe to Oak Education PR2 1AW. Red badge driver car contract.</t>
  </si>
  <si>
    <t>LCC24206</t>
  </si>
  <si>
    <t>C6BCG01U Fleetwood/Thornton - Blackpool College Gateay Campus</t>
  </si>
  <si>
    <t>S6HIG44E</t>
  </si>
  <si>
    <t>LCC24209</t>
  </si>
  <si>
    <t>S6HIG44E - FY7 7FD (PA) to Leyland PR26 6QX, to Highfurlong School FY3 7LR</t>
  </si>
  <si>
    <t>A5TAZ34U</t>
  </si>
  <si>
    <t>LCC24078</t>
  </si>
  <si>
    <t>Eagle taxi</t>
  </si>
  <si>
    <t>A5TAZ34U Ribbleton to Taz Barnoldswick</t>
  </si>
  <si>
    <t>A3GH245U</t>
  </si>
  <si>
    <t>LCC24109</t>
  </si>
  <si>
    <t>A3GH245U PR6 0QS to Golden Hill Sch PR25 1QS. HACKNEY CAB WITH RED BADGE DRIVER.</t>
  </si>
  <si>
    <t>A3LAR71U</t>
  </si>
  <si>
    <t>LCC24118</t>
  </si>
  <si>
    <t>A3LAR71U PR5 4JL to Larches High School PR1 7AA. Red badge driver car contract.</t>
  </si>
  <si>
    <t>L3LAR04U</t>
  </si>
  <si>
    <t>LCC24124</t>
  </si>
  <si>
    <t>L3LAR04U M34 6EF to Larches H Sch PR1 6AA. REG Red badge driver car contract.</t>
  </si>
  <si>
    <t>C6BCU03U</t>
  </si>
  <si>
    <t>LCC24162</t>
  </si>
  <si>
    <t>C6BCU03U Knott End - Blackpool College University Campus</t>
  </si>
  <si>
    <t>C6BCG03U</t>
  </si>
  <si>
    <t>LCC24203</t>
  </si>
  <si>
    <t>C6BCG03U Thornton Cleveleys - Blackpool College Gateway Campus</t>
  </si>
  <si>
    <t>C2BBC83U</t>
  </si>
  <si>
    <t>LCC24273</t>
  </si>
  <si>
    <t>C2BBC83U Brierfield to Burnley College</t>
  </si>
  <si>
    <t>M5LPS04P</t>
  </si>
  <si>
    <t>LCC24122</t>
  </si>
  <si>
    <t>Lomeshaye Junior School</t>
  </si>
  <si>
    <t>M5LPS04P Burnley to Lomeshaye school nelson</t>
  </si>
  <si>
    <t>LCC24122,1</t>
  </si>
  <si>
    <t>D5RSW06U</t>
  </si>
  <si>
    <t>LCC24158</t>
  </si>
  <si>
    <t>D5RSW06U Burnley to Rosewood school Burnley</t>
  </si>
  <si>
    <t>C6BCG04U</t>
  </si>
  <si>
    <t>LCC24371</t>
  </si>
  <si>
    <t>C6BCG04U  Lytham St Annes - Blackpool College Gateway Campus</t>
  </si>
  <si>
    <t>S6OHS01P</t>
  </si>
  <si>
    <t>LCC24383</t>
  </si>
  <si>
    <t>S6OHS01P - Skelmersdale to Oakfield House School PR4</t>
  </si>
  <si>
    <t>S6NCS01U</t>
  </si>
  <si>
    <t>LCC24390</t>
  </si>
  <si>
    <t>North Chadderton School</t>
  </si>
  <si>
    <t>S6NCS01U - Lytham St Annes FY8 2FB to North Chadderton School OL9 0BN</t>
  </si>
  <si>
    <t>S6HAC71E</t>
  </si>
  <si>
    <t>LCC24322</t>
  </si>
  <si>
    <t>S6HAC71E - Stalmine to Hillside Specilaist School PR3 - Escorted run.</t>
  </si>
  <si>
    <t>A6MCB97U</t>
  </si>
  <si>
    <t>LCC24476</t>
  </si>
  <si>
    <t>A6MCB97U - Thornton Cleveleys to Poulton</t>
  </si>
  <si>
    <t>S3FNY29E</t>
  </si>
  <si>
    <t>LCC24376</t>
  </si>
  <si>
    <t>S3FNY29E- PR4 3HR TO SIR TOM FINNEY HIGH SCHOOL WHEELCHAIR ACSESSBLE VEHICLE FOR</t>
  </si>
  <si>
    <t>S5TAS08U</t>
  </si>
  <si>
    <t>LCC23939</t>
  </si>
  <si>
    <t>S5TAS08U Church to The Alternative School Burnley</t>
  </si>
  <si>
    <t>S5BFP30E</t>
  </si>
  <si>
    <t>LCC24451</t>
  </si>
  <si>
    <t>S5BFP30E Rossendale to Barrowford  PA BURNLEYBurnleyPa</t>
  </si>
  <si>
    <t>C5BUR80U</t>
  </si>
  <si>
    <t>LCC24452</t>
  </si>
  <si>
    <t>C5BUR80U Rossendale to Burnley College red bad driver</t>
  </si>
  <si>
    <t>C5BUR81U</t>
  </si>
  <si>
    <t>LCC24480</t>
  </si>
  <si>
    <t>C5BUR81U Barnoldswick to Burnley College</t>
  </si>
  <si>
    <t>S1CBL18U</t>
  </si>
  <si>
    <t>LCC24197</t>
  </si>
  <si>
    <t>S1CBL18U - Preston to Cumberland School (Rivington)</t>
  </si>
  <si>
    <t>C6BCB04U</t>
  </si>
  <si>
    <t>LCC24614</t>
  </si>
  <si>
    <t>C6BCB04U Freckleton - Blackpool College Bispham</t>
  </si>
  <si>
    <t>LCC24614,1</t>
  </si>
  <si>
    <t>A6LAP07U</t>
  </si>
  <si>
    <t>LCC24631</t>
  </si>
  <si>
    <t>A6LAP07U - Lytham St Annes FY8 3LN to LAP FY3 7UN</t>
  </si>
  <si>
    <t>C1ECO03U</t>
  </si>
  <si>
    <t>LCC24221</t>
  </si>
  <si>
    <t>C1ECO03U Expance Wigan Bamber Bridge &amp; Leyland to Wigan Monday to Thursday</t>
  </si>
  <si>
    <t>C1ARD15U</t>
  </si>
  <si>
    <t>LCC24228</t>
  </si>
  <si>
    <t>C1ARD15U Ormskirk to Southport Mon to Fri 09:00 to 15:00</t>
  </si>
  <si>
    <t>S1RFH01U</t>
  </si>
  <si>
    <t>LCC24233</t>
  </si>
  <si>
    <t>S1RFH01U L33 4YB to Rainford HS</t>
  </si>
  <si>
    <t>A1SS093U</t>
  </si>
  <si>
    <t>LCC24251</t>
  </si>
  <si>
    <t>A1SS093U Chorley to Shaftesbury Short Stay School AM ONLY</t>
  </si>
  <si>
    <t>S2TV114U</t>
  </si>
  <si>
    <t>LCC24453</t>
  </si>
  <si>
    <t>S2TV114U Whitworth to Haslingden</t>
  </si>
  <si>
    <t>S6CHS05U</t>
  </si>
  <si>
    <t>LCC24634</t>
  </si>
  <si>
    <t>S6CHS05U - Thornton Cleveleys FY5 3QA to Crookhey Hall School LA2 0HA</t>
  </si>
  <si>
    <t>S6CHS06U</t>
  </si>
  <si>
    <t>LCC24635</t>
  </si>
  <si>
    <t>S6CHS06U - Thornton Cleveleys FY5 5DF to Crookhey Hall School LA2 0HA</t>
  </si>
  <si>
    <t xml:space="preserve">C6MC78U </t>
  </si>
  <si>
    <t>LCC24570</t>
  </si>
  <si>
    <t>C6MC78U - Ormskirk/Aughton/Skem to Myerscough College</t>
  </si>
  <si>
    <t>M5UNI08U</t>
  </si>
  <si>
    <t>LCC24370</t>
  </si>
  <si>
    <t>M5UNI08U - Roughlee to Burnley - W/CH vehicle</t>
  </si>
  <si>
    <t>S3FNY30U</t>
  </si>
  <si>
    <t>LCC24667</t>
  </si>
  <si>
    <t>S3FNY30U- WN7 5AZ TO SIR TOM FINNEY PR2 6EE REGULAR RED BADGE DRIVER NEEDED</t>
  </si>
  <si>
    <t>M5LJS01U</t>
  </si>
  <si>
    <t>LCC24529</t>
  </si>
  <si>
    <t>M5LJS01U - Burnley to Burnley</t>
  </si>
  <si>
    <t>L5UNI09U</t>
  </si>
  <si>
    <t>LCC24619</t>
  </si>
  <si>
    <t>L5UNI09U - Nateby to Burnley</t>
  </si>
  <si>
    <t>L2SWC05P</t>
  </si>
  <si>
    <t>LCC24681</t>
  </si>
  <si>
    <t>L2SWC05P, St Wulstans Primay School Great Harwood from Thornton-Cleveleys, Escor</t>
  </si>
  <si>
    <t>S3FNY28P</t>
  </si>
  <si>
    <t>LCC24175</t>
  </si>
  <si>
    <t>S3FNY28P- PR2 6BY TO SIR TOM FINNEY SCHOOL WHEELCHAIR ACCESSIBLE VEHICLE PARENT</t>
  </si>
  <si>
    <t>S5PV102P</t>
  </si>
  <si>
    <t>LCC24593</t>
  </si>
  <si>
    <t>S5PV102P Burnley to pendleview</t>
  </si>
  <si>
    <t>L5RED03E</t>
  </si>
  <si>
    <t>LCC24594</t>
  </si>
  <si>
    <t>Reedley Primary School</t>
  </si>
  <si>
    <t>L5RED03E Chorley to Reedley school</t>
  </si>
  <si>
    <t>L5PRI03U</t>
  </si>
  <si>
    <t>LCC24595</t>
  </si>
  <si>
    <t>Primet</t>
  </si>
  <si>
    <t>L5PRI03U Preston to primet academy</t>
  </si>
  <si>
    <t>C2BNC01U</t>
  </si>
  <si>
    <t>LCC24649</t>
  </si>
  <si>
    <t>Birtenshaw College</t>
  </si>
  <si>
    <t>C2BNC01U Clayton to Bolton</t>
  </si>
  <si>
    <t>S6PTS27E</t>
  </si>
  <si>
    <t>LCC24711</t>
  </si>
  <si>
    <t>S6PTS27E Barton to Pear Tree School PR4  Escorted run</t>
  </si>
  <si>
    <t>LCC24711,1</t>
  </si>
  <si>
    <t>S2HLW01U</t>
  </si>
  <si>
    <t>LCC24749</t>
  </si>
  <si>
    <t>Hollinwood Academy</t>
  </si>
  <si>
    <t>S2HLW01U Bacup to Oldham</t>
  </si>
  <si>
    <t xml:space="preserve">C6MC79U </t>
  </si>
  <si>
    <t>LCC24804</t>
  </si>
  <si>
    <t>C6MC79U - Leyland to Myerscough College</t>
  </si>
  <si>
    <t>C6BCG05U</t>
  </si>
  <si>
    <t>LCC24772</t>
  </si>
  <si>
    <t>C6BCG05U Salwick - Blackpool College Gateway Campus</t>
  </si>
  <si>
    <t>S6POP02U</t>
  </si>
  <si>
    <t>LCC24810</t>
  </si>
  <si>
    <t>S6POP02U Ingol to Poplar House School Lytham St Annes</t>
  </si>
  <si>
    <t>M5BRU11P</t>
  </si>
  <si>
    <t>LCC24854</t>
  </si>
  <si>
    <t>M5BRU11P Burnley to Brunshaw school Burney Parent PA</t>
  </si>
  <si>
    <t>L4DRP01U</t>
  </si>
  <si>
    <t>LCC24630</t>
  </si>
  <si>
    <t>L4DRP01U *RED BADGE *   Blackpool toLancaster</t>
  </si>
  <si>
    <t>D2DWA06U</t>
  </si>
  <si>
    <t>LCC24874</t>
  </si>
  <si>
    <t>D2DWA06U Burnley to Darwen Acadamy REd badge driver</t>
  </si>
  <si>
    <t>C2ARC46U</t>
  </si>
  <si>
    <t>LCC24919</t>
  </si>
  <si>
    <t>C2ARC46U, Accrington and Rossendale College from Padiham, Unescorted Red Badge D</t>
  </si>
  <si>
    <t>A6MCH48U</t>
  </si>
  <si>
    <t>LCC24954</t>
  </si>
  <si>
    <t>A6MCH48U - Lancaster LA1 4PW to McKee College FY6 7AQ</t>
  </si>
  <si>
    <t>C6BEA01U</t>
  </si>
  <si>
    <t>LCC24875</t>
  </si>
  <si>
    <t>Beaumont College - Skippool</t>
  </si>
  <si>
    <t>C6BEA01U - Poulton-le-Fylde FY6 7PQ to Beaumont College Skippool FY6 7LJ</t>
  </si>
  <si>
    <t>S6RLA01P</t>
  </si>
  <si>
    <t>LCC24964</t>
  </si>
  <si>
    <t>Revoe Learning Academy</t>
  </si>
  <si>
    <t>S6RLA01P Fleetwood - Revoe Learning Academy Blackpool</t>
  </si>
  <si>
    <t>S3ACS36U</t>
  </si>
  <si>
    <t>LCC24654</t>
  </si>
  <si>
    <t xml:space="preserve">Ashton Community Science College </t>
  </si>
  <si>
    <t>S3ACS36U- PR7 5SD TO PR2 1SL ASHTON SCIENCE COMMUNITY COLLEGE REGULAR RED BADGE</t>
  </si>
  <si>
    <t>A6MOT22U</t>
  </si>
  <si>
    <t>LCC24962,1</t>
  </si>
  <si>
    <t>Guild &amp; Village Taxis</t>
  </si>
  <si>
    <t>A6MOT22U - Lancaster LA1 3BZ to 4Techmoto FY1 2EP</t>
  </si>
  <si>
    <t>S6BKH48U</t>
  </si>
  <si>
    <t>LCC24909</t>
  </si>
  <si>
    <t>S6BKH48U Lancaster - Brookfield School Fleetwood</t>
  </si>
  <si>
    <t>C1SHC08U</t>
  </si>
  <si>
    <t>LCC24833</t>
  </si>
  <si>
    <t>C1SHC08U  L40 6HP to WA10 1PP  Monday 13.15 - 15.30 (so would need collecting 12</t>
  </si>
  <si>
    <t>LCC24891</t>
  </si>
  <si>
    <t>Ashley Travel</t>
  </si>
  <si>
    <t>8 Seater mini-bus req'd PA WN8 6EE to PR25 4HY, WN8 6NA, WN8 6AS to WN8 8EH King</t>
  </si>
  <si>
    <t>M6CPS01U</t>
  </si>
  <si>
    <t>LCC25043</t>
  </si>
  <si>
    <t>Catforth Primary School</t>
  </si>
  <si>
    <t>M6CPS01U - Salwick PR4 0SB to Catforth Primary School PR4 0HP</t>
  </si>
  <si>
    <t xml:space="preserve">C6MC80U </t>
  </si>
  <si>
    <t>LCC25041</t>
  </si>
  <si>
    <t>C6MC80U - Ramsbottom to Myerscough College</t>
  </si>
  <si>
    <t>S3FUL20U</t>
  </si>
  <si>
    <t>LCC24973</t>
  </si>
  <si>
    <t>S3FUL20U-  FROM PR2 6SA TO FULWOOD ACADEMY RED BADGE DRIVER NEEDED</t>
  </si>
  <si>
    <t>LCC24973,1</t>
  </si>
  <si>
    <t>S3FUL20U-  FROM PR2 6SA TO FULWOOD ACADEMY&amp;MYERSCOUGH RED BADGE DRIVER NEEDED</t>
  </si>
  <si>
    <t>S3CWP13U</t>
  </si>
  <si>
    <t>LCC24956</t>
  </si>
  <si>
    <t>S3CWP13U- FROM PR4 0DL&amp; PR25 1AN TO CREATIVE WORKS PRESTON REGUALAR RED BADGE DR</t>
  </si>
  <si>
    <t>S6UGS02P</t>
  </si>
  <si>
    <t>LCC25096</t>
  </si>
  <si>
    <t>S6UGS02P - Fleetwood FY7 7LF to Underley Garden School LA6 2DZ</t>
  </si>
  <si>
    <t>S1WMS07P</t>
  </si>
  <si>
    <t>LCC25093</t>
  </si>
  <si>
    <t>Westmorland school</t>
  </si>
  <si>
    <t>S1WMS07P - Preston to Westmorland School (Chorley) - Mum to travel with sibling</t>
  </si>
  <si>
    <t>S5PV103P</t>
  </si>
  <si>
    <t>LCC25134</t>
  </si>
  <si>
    <t>S5PV103P COLNE TO PENDLEVIEW</t>
  </si>
  <si>
    <t>S1HHS89U</t>
  </si>
  <si>
    <t>LCC24880</t>
  </si>
  <si>
    <t>S1HHS89U PR2 6SY &amp; PR2 6NS to Hope High School Skelmersdale</t>
  </si>
  <si>
    <t xml:space="preserve">C6MC81U </t>
  </si>
  <si>
    <t>LCC25336</t>
  </si>
  <si>
    <t>C6MC81U - Newton to Myerscough College</t>
  </si>
  <si>
    <t>S4BLE16U</t>
  </si>
  <si>
    <t>LCC25088</t>
  </si>
  <si>
    <t xml:space="preserve">C Cabs </t>
  </si>
  <si>
    <t>S4BLE16U RED BADGE REGULAR DRIVER Cleveleys to Silverdale daily return</t>
  </si>
  <si>
    <t>S1HPS04P</t>
  </si>
  <si>
    <t>LCC25190</t>
  </si>
  <si>
    <t>S1HPS04P - Chorley to Highfield Primary School  - Mum to travel</t>
  </si>
  <si>
    <t>S3HAW03U</t>
  </si>
  <si>
    <t>LCC25018</t>
  </si>
  <si>
    <t>S3HAW03U PR2 9TG to The Hawthorns PR1 5EZ. REGULAR Red badge driver car contract</t>
  </si>
  <si>
    <t>A3LAR74U</t>
  </si>
  <si>
    <t>LCC25314</t>
  </si>
  <si>
    <t>A3LAR74U Cottam to Larches High School PR1 6AA . Car with RED badge driver.</t>
  </si>
  <si>
    <t>S2BF207P</t>
  </si>
  <si>
    <t>LCC25285</t>
  </si>
  <si>
    <t>S2BF207P, Broadfield School from Accrington, Escorted Parent to act as PA WC acc</t>
  </si>
  <si>
    <t>S1HHS90U</t>
  </si>
  <si>
    <t>LCC24884</t>
  </si>
  <si>
    <t>S1HHS90U Chorley to Hope HS Tuesday &amp; Friday Apple Cast Tuesdays Hope HS for 9 a</t>
  </si>
  <si>
    <t>A2OSC46U</t>
  </si>
  <si>
    <t>LCC25467,1</t>
  </si>
  <si>
    <t>A2OSC46U Bacup to Oswaldtwistle School</t>
  </si>
  <si>
    <t>S6PTS28E</t>
  </si>
  <si>
    <t>LCC25345</t>
  </si>
  <si>
    <t>S6PTS28E - Lytham St Annes to Pear Tree School</t>
  </si>
  <si>
    <t>S5HG016P</t>
  </si>
  <si>
    <t>LCC25500</t>
  </si>
  <si>
    <t>S5HG016P - Colne to Burnley</t>
  </si>
  <si>
    <t>LCC25305</t>
  </si>
  <si>
    <t>Rishton to Burnley - Manual Wheelchair</t>
  </si>
  <si>
    <t>M5WFP03U</t>
  </si>
  <si>
    <t>LCC25497</t>
  </si>
  <si>
    <t>Mainsteam</t>
  </si>
  <si>
    <t>Wellfield Cof E</t>
  </si>
  <si>
    <t>M5WFP03U - Burnley to Burnley</t>
  </si>
  <si>
    <t>A1SS094U</t>
  </si>
  <si>
    <t>LCC25023</t>
  </si>
  <si>
    <t>A1SS094U Two Destinations Shaftesbury High School Chorley and Fix It Wigan from</t>
  </si>
  <si>
    <t>L2WHH06U</t>
  </si>
  <si>
    <t>LCC25501</t>
  </si>
  <si>
    <t>L2WHH06U Rochdale to Whitworth</t>
  </si>
  <si>
    <t>S2CH213U</t>
  </si>
  <si>
    <t>LCC25509</t>
  </si>
  <si>
    <t>Cribden House</t>
  </si>
  <si>
    <t>S2CH213U Earby to Rawtenstall</t>
  </si>
  <si>
    <t>A3LAR73U</t>
  </si>
  <si>
    <t>LCC25322</t>
  </si>
  <si>
    <t>A3LAR73U PR2 9RL to Larches High School PR1 6AA. Red badge driver car contract.</t>
  </si>
  <si>
    <t>A3GH251U</t>
  </si>
  <si>
    <t>LCC25496</t>
  </si>
  <si>
    <t>A3GH251U PR19HA to Golden H School PR25 1QS. REGULAR Red badge BLACK CAB req.</t>
  </si>
  <si>
    <t>M3GCP02U</t>
  </si>
  <si>
    <t>LCC25338</t>
  </si>
  <si>
    <t>M3GCP02U- FROM PR2 9RL TO GREENLANDS PRIMARY SCHOOL REGULAR RED BADGE DRIVER NEE</t>
  </si>
  <si>
    <t>S2BF208P</t>
  </si>
  <si>
    <t>LCC25775</t>
  </si>
  <si>
    <t>S2BF208P, Broadfield School from Burnley, Escorted Parent/Carer to act as PA</t>
  </si>
  <si>
    <t>S3FNY31U</t>
  </si>
  <si>
    <t>LCC25360</t>
  </si>
  <si>
    <t>S3FNY31U- FROM LYTHAM SAINT ANNES FY8 2HS  TO SIR TOM FINNEY SCHOOL RED BADGE DR</t>
  </si>
  <si>
    <t>S2WA009E</t>
  </si>
  <si>
    <t>LCC25878</t>
  </si>
  <si>
    <t>B P CARS LTD</t>
  </si>
  <si>
    <t>S2WA009E, White Ash School from Colne, Escorted WC accessible vehicle required</t>
  </si>
  <si>
    <t>S3CWP14U</t>
  </si>
  <si>
    <t>LCC25330</t>
  </si>
  <si>
    <t>S3CWP14U PR2 3EF to Creativity Works PR1 3UE. Red badge driver car required.</t>
  </si>
  <si>
    <t>S3CWP15U</t>
  </si>
  <si>
    <t>LCC25329</t>
  </si>
  <si>
    <t>CREATIVE WORKS PRESTON</t>
  </si>
  <si>
    <t>S3CWP15U PR7 2JB to Creativity Works PR1 3UE. REGULAR Red badge driver car req.</t>
  </si>
  <si>
    <t xml:space="preserve">C6MC84U </t>
  </si>
  <si>
    <t>LCC26034</t>
  </si>
  <si>
    <t>C6MC84U - Ribbleton/Fulwood to Myerscough College</t>
  </si>
  <si>
    <t>M5WTH01U</t>
  </si>
  <si>
    <t>LCC25935</t>
  </si>
  <si>
    <t>Worsthorne Primary School</t>
  </si>
  <si>
    <t>M5WTH01U - Burnley to Worsthorne</t>
  </si>
  <si>
    <t>S5PC117U</t>
  </si>
  <si>
    <t>LCC26042</t>
  </si>
  <si>
    <t>A3GH253U</t>
  </si>
  <si>
    <t>LCC26175</t>
  </si>
  <si>
    <t>A3GH253U Preston to Golden Hill School PR25 1QS. REG BLACK CAB driver required.</t>
  </si>
  <si>
    <t>A3GH252U</t>
  </si>
  <si>
    <t>LCC26165</t>
  </si>
  <si>
    <t>A3GH252U Clayton Brook to Golden Hill School. REGULAR Red badge car driver.</t>
  </si>
  <si>
    <t>A3LAR75U</t>
  </si>
  <si>
    <t>LCC26129</t>
  </si>
  <si>
    <t>A3LAR75U Cottam to Larches High Sch PR1 6AA. Red badge driver car req.</t>
  </si>
  <si>
    <t>E1LIS02U</t>
  </si>
  <si>
    <t>LCC26157</t>
  </si>
  <si>
    <t>E1LIS02U Two Days Per Week Initially from Leyland to Whittle le Woods</t>
  </si>
  <si>
    <t>S2TV116E</t>
  </si>
  <si>
    <t>LCC26037</t>
  </si>
  <si>
    <t>S2TV116E Burnley to Haslingden</t>
  </si>
  <si>
    <t>M1BPS02P</t>
  </si>
  <si>
    <t>LCC26144</t>
  </si>
  <si>
    <t>M1BPS02P - Chorley to Buckshaw Primary School - Mum to travel with passengers</t>
  </si>
  <si>
    <t>C2BOL12U</t>
  </si>
  <si>
    <t>LCC26126</t>
  </si>
  <si>
    <t>C2BOL12U Oswaldtwistle to Bolton</t>
  </si>
  <si>
    <t>S1FIX05U</t>
  </si>
  <si>
    <t>LCC26238</t>
  </si>
  <si>
    <t>S1FIX05U - Skelmersdale to Fix it (Wigan) - unescorted run</t>
  </si>
  <si>
    <t>A3LAR76U</t>
  </si>
  <si>
    <t>LCC26204</t>
  </si>
  <si>
    <t>A3LAR76U Leyland to Larches High Sch PR1 6AA. Red badge driver car req.</t>
  </si>
  <si>
    <t>S5SJF12U</t>
  </si>
  <si>
    <t>LCC26286</t>
  </si>
  <si>
    <t>Fishermore</t>
  </si>
  <si>
    <t>S5SJF12U Colne to Fishermore</t>
  </si>
  <si>
    <t>S2SJO03P</t>
  </si>
  <si>
    <t>LCC26448</t>
  </si>
  <si>
    <t>St Joseph's RC Primary (Stacksteads)</t>
  </si>
  <si>
    <t>S2SJO03P Bacup to stacksteads</t>
  </si>
  <si>
    <t>S3ABW02U</t>
  </si>
  <si>
    <t>LCC26466</t>
  </si>
  <si>
    <t>S3ABW02U Moor Hey school x 5 days</t>
  </si>
  <si>
    <t>C6CSJ02U</t>
  </si>
  <si>
    <t>LCC25763</t>
  </si>
  <si>
    <t>C6CSJ02U - Pilling to Caldervale St John's Primary</t>
  </si>
  <si>
    <t>M6CSJ01P</t>
  </si>
  <si>
    <t>LCC25866</t>
  </si>
  <si>
    <t>M6CSJ01P - Bleasdale to Caldervale St John's Primary</t>
  </si>
  <si>
    <t>LCC26659</t>
  </si>
  <si>
    <t>M2HAS13U ramsbottom to haslingden</t>
  </si>
  <si>
    <t>S6SAG02U</t>
  </si>
  <si>
    <t>LCC26588</t>
  </si>
  <si>
    <t>S6SAG02U - Poulton to St Annes College Grammar School</t>
  </si>
  <si>
    <t>S6POP03U</t>
  </si>
  <si>
    <t>LCC26591</t>
  </si>
  <si>
    <t>S6POP03U - Knott end to Poplar House School St Annes</t>
  </si>
  <si>
    <t>LCC26707</t>
  </si>
  <si>
    <t>S3TOM61E-MULTIPLE  PRESTON CITY PICK UPS TO SIR TOM FINNEY SCHOL 8 SEATER MINI B</t>
  </si>
  <si>
    <t>M3SAP01U</t>
  </si>
  <si>
    <t>LCC26382</t>
  </si>
  <si>
    <t xml:space="preserve">Mainstream </t>
  </si>
  <si>
    <t xml:space="preserve">St Anthonys Primary School </t>
  </si>
  <si>
    <t>M3SAP01U- FROM BB5 0SB TO SAINT ANTHONYS PRIMARY SCHOOL&amp; OUR LADY'S HIGH SCHOOL</t>
  </si>
  <si>
    <t>S3FNY32U</t>
  </si>
  <si>
    <t>LCC26389</t>
  </si>
  <si>
    <t>S3FNY32U- FROM:BLACKPOOL TO SIR TOM FINNEY SCHOOL RED BADGE DRIVER NEEDED</t>
  </si>
  <si>
    <t>S3FNY22E</t>
  </si>
  <si>
    <t>LCC26391</t>
  </si>
  <si>
    <t>S3FNY22E- AVENHAM/BAMBER BRIDGE AREA TO SIR TOM FINNEY SCHOOL PA REQUIRED MINIBU</t>
  </si>
  <si>
    <t>S3FNY23U</t>
  </si>
  <si>
    <t>LCC26416</t>
  </si>
  <si>
    <t>S3FNY23U- FROM: GRIMSARGH/LONGRIDGE TO SIR TOM FINNEY SCHOOL REGULAR RED BADGE D</t>
  </si>
  <si>
    <t>L3FUL19U</t>
  </si>
  <si>
    <t>LCC26856</t>
  </si>
  <si>
    <t>L3FUL19U-LANCASTER TO FULWOOD ACADEMY/GRANGE PRIMARY SCHOOL RED BADGE DRIVER NEE</t>
  </si>
  <si>
    <t>S5PC118E</t>
  </si>
  <si>
    <t>LCC26401,2</t>
  </si>
  <si>
    <t>S5PC118E Ramsbottom to Pendle comm high</t>
  </si>
  <si>
    <t>C5NCC77U</t>
  </si>
  <si>
    <t>LCC26789</t>
  </si>
  <si>
    <t>C5NCC77U Hapton to nelson college</t>
  </si>
  <si>
    <t>S3SSP12U</t>
  </si>
  <si>
    <t>LCC26979</t>
  </si>
  <si>
    <t>S3SSP12U PR1 9NJ to Seven Stars PR25 1TD. REGULAR Red badge driver car req.</t>
  </si>
  <si>
    <t>S2BF210E</t>
  </si>
  <si>
    <t>LCC26875,1</t>
  </si>
  <si>
    <t>S2BF210E, Broadfield School from Hyndburn, Escorted 14 Seats Required</t>
  </si>
  <si>
    <t>S4UGS01P</t>
  </si>
  <si>
    <t>LCC26756</t>
  </si>
  <si>
    <t>Eden Private Hire Ltd</t>
  </si>
  <si>
    <t>Underley Garden Sch</t>
  </si>
  <si>
    <t>S4UGS01P Morecambe LA4 4HT to/from Underley Garden Sch LA6 2 DZ</t>
  </si>
  <si>
    <t>A2OSM81U</t>
  </si>
  <si>
    <t>LCC27024</t>
  </si>
  <si>
    <t>A2OSM81U Haslingden to The Heys Complex Accrington</t>
  </si>
  <si>
    <t>A5AEC40U</t>
  </si>
  <si>
    <t>LCC26731</t>
  </si>
  <si>
    <t>A5AEC40U Bacup to Coal Clough Academy, Burnley</t>
  </si>
  <si>
    <t>S1MFC02P</t>
  </si>
  <si>
    <t>LCC26604</t>
  </si>
  <si>
    <t>Mayfield House School</t>
  </si>
  <si>
    <t>S1MFC02P Preston to Chorley</t>
  </si>
  <si>
    <t>S4MRS02P</t>
  </si>
  <si>
    <t>LCC26996</t>
  </si>
  <si>
    <t>S4MRS02P Morecambe Rd Sch,  Mon &amp; Tues only Parent as P.A</t>
  </si>
  <si>
    <t>A4CHD63U</t>
  </si>
  <si>
    <t>LCC27000</t>
  </si>
  <si>
    <t>A4CHD63U Chadwick Mon 11.30 14.30 Tues1wed &amp; Thurs 12.45 14.30 Fri 11.30 14.30</t>
  </si>
  <si>
    <t>A1SS095U</t>
  </si>
  <si>
    <t>LCC26517</t>
  </si>
  <si>
    <t>A1SS095U Chorley to Shaftesbury (Chorley)</t>
  </si>
  <si>
    <t>D3BHS02U</t>
  </si>
  <si>
    <t>LCC27102</t>
  </si>
  <si>
    <t>D3BHS02U Rossendale to Leyland (return) x 5 days</t>
  </si>
  <si>
    <t>A1SS097U</t>
  </si>
  <si>
    <t>LCC26867</t>
  </si>
  <si>
    <t>A1SS097U Leyland to Chorley (RED BADGE)</t>
  </si>
  <si>
    <t>S5TRS11E</t>
  </si>
  <si>
    <t>LCC27071</t>
  </si>
  <si>
    <t>S5TRS11E Barnoldswock Colne Nelson to The Rose Burnley NELSON PA</t>
  </si>
  <si>
    <t>C2BBC85U</t>
  </si>
  <si>
    <t>LCC27073</t>
  </si>
  <si>
    <t>Leopard Cars</t>
  </si>
  <si>
    <t>Blackburn college</t>
  </si>
  <si>
    <t>C2BBC85U Nelson Brierfield Burnley to BLackburn College Red Badge Driver</t>
  </si>
  <si>
    <t>C6BCB05U</t>
  </si>
  <si>
    <t>LCC27167</t>
  </si>
  <si>
    <t>C6BCB05U Preesall - Blackpool College Bispham Campus</t>
  </si>
  <si>
    <t>S6MPP01E</t>
  </si>
  <si>
    <t>LCC27279</t>
  </si>
  <si>
    <t>Moor Park Primary School</t>
  </si>
  <si>
    <t>S6MPP01E Weeton - Moor Park Primary School Blackpool</t>
  </si>
  <si>
    <t>LCC27150</t>
  </si>
  <si>
    <t>S5PSL07P Burnley to St Leonards Padiham dad as PA</t>
  </si>
  <si>
    <t>S2EDN42E</t>
  </si>
  <si>
    <t>LCC27151</t>
  </si>
  <si>
    <t>Eden school</t>
  </si>
  <si>
    <t>S2EDN42E Burnley to Eden Blackburn Oswaldtwistle PA</t>
  </si>
  <si>
    <t>A5TAZ37U</t>
  </si>
  <si>
    <t>LCC27106</t>
  </si>
  <si>
    <t>A5TAZ37U Burnley to Taz Barnoldswick</t>
  </si>
  <si>
    <t>C4KDC02U</t>
  </si>
  <si>
    <t>LCC27188</t>
  </si>
  <si>
    <t>C4KDC02U ** RED BADGE **  Morecambe to Kendal Coll  Tue - Fri</t>
  </si>
  <si>
    <t>S2EDN42U</t>
  </si>
  <si>
    <t>LCC27176</t>
  </si>
  <si>
    <t>S2EDN42U Leyland to Eden school red badge</t>
  </si>
  <si>
    <t>A1SS096U</t>
  </si>
  <si>
    <t>LCC26684</t>
  </si>
  <si>
    <t>A1SS096U (3 days to Shaftesbury School in Chorley and 2 days to Creative Works i</t>
  </si>
  <si>
    <t>S3BDW38U</t>
  </si>
  <si>
    <t>LCC26723</t>
  </si>
  <si>
    <t>S3BDW38U PR7 6LL to Bridgeway School PR5 6EP. REGULAR Red badge driver car req.</t>
  </si>
  <si>
    <t>S4CED24E</t>
  </si>
  <si>
    <t>LCC27288</t>
  </si>
  <si>
    <t>S4CED24E  Lancaster to Cedar House school daily return</t>
  </si>
  <si>
    <t>M5WTT13U</t>
  </si>
  <si>
    <t>LCC27180</t>
  </si>
  <si>
    <t>M5WTT13U Colne to Whittlefield Primary Colne Red badge</t>
  </si>
  <si>
    <t>C6BCB06U</t>
  </si>
  <si>
    <t>LCC27191</t>
  </si>
  <si>
    <t>C6BCB06U Thornton - Blackpool College Bispham Campus</t>
  </si>
  <si>
    <t>M5BOW22U</t>
  </si>
  <si>
    <t>LCC27186</t>
  </si>
  <si>
    <t>M5BOW22U Sabden to Bowland high</t>
  </si>
  <si>
    <t>S5PC119E</t>
  </si>
  <si>
    <t>LCC26788</t>
  </si>
  <si>
    <t>S5PC119E Earby,foulride,colne to pendle comm high</t>
  </si>
  <si>
    <t>S1PET05U</t>
  </si>
  <si>
    <t>LCC26915,1</t>
  </si>
  <si>
    <t>S1PET05U - Euxton (Chorley) to Peterhouse School (Southport) - Unescorted Run</t>
  </si>
  <si>
    <t>L5BAR03U</t>
  </si>
  <si>
    <t>LCC27287</t>
  </si>
  <si>
    <t>L5BAR03U Burnley to Barnoldswick c of e school</t>
  </si>
  <si>
    <t>S5NOK01U</t>
  </si>
  <si>
    <t>LCC27299</t>
  </si>
  <si>
    <t>The Nook</t>
  </si>
  <si>
    <t>S5NOK01U Chorley to the nook colne</t>
  </si>
  <si>
    <t>S6TAS01U</t>
  </si>
  <si>
    <t>LCC27372</t>
  </si>
  <si>
    <t>The Alternative School (Blackpool)</t>
  </si>
  <si>
    <t>S6TAS01U Staining - The Alternative School Blackpool FY1 1PP</t>
  </si>
  <si>
    <t>S1KBS05E</t>
  </si>
  <si>
    <t>LCC27198,2</t>
  </si>
  <si>
    <t>WAV REQUIRED S1KBS05E 6 seater vehicle is required as another couple of students</t>
  </si>
  <si>
    <t>S1LTH01U</t>
  </si>
  <si>
    <t>LCC27214</t>
  </si>
  <si>
    <t>Litherland High School</t>
  </si>
  <si>
    <t>S1LTH01U Ormskirk to Litherland High School has to be in school for 08:00 am &amp; f</t>
  </si>
  <si>
    <t>S1WLH07E</t>
  </si>
  <si>
    <t>LCC27205</t>
  </si>
  <si>
    <t>S1WLH07E 8 seats required, PA in UpHolland, Student in Ormskirk &amp; school in Skel</t>
  </si>
  <si>
    <t>S3BRA21U</t>
  </si>
  <si>
    <t>LCC26978</t>
  </si>
  <si>
    <t>S3BRA21U BB11 3JN to The Brambles PR26 7TB REG Red badge driver BLACKCAB req.</t>
  </si>
  <si>
    <t>M4MHG01P</t>
  </si>
  <si>
    <t>LCC27644</t>
  </si>
  <si>
    <t>Morecambe &amp; Heysham Grosvenor Park Prima</t>
  </si>
  <si>
    <t>M4MHG01P  Heysham to Grosvenor Park .  MUM IS PA</t>
  </si>
  <si>
    <t>S5TAS10U</t>
  </si>
  <si>
    <t>LCC27519</t>
  </si>
  <si>
    <t>S5TAS10U Burnley to Barley New Road BB12 9LF</t>
  </si>
  <si>
    <t>S5TAS09U</t>
  </si>
  <si>
    <t>LCC27518</t>
  </si>
  <si>
    <t>S5TAS09U Huncoat to The Alternative School Burnley</t>
  </si>
  <si>
    <t>A5AEC41U</t>
  </si>
  <si>
    <t>LCC27461</t>
  </si>
  <si>
    <t>A5AEC41U Barnoldswick to Coal Clough Academy Burnley</t>
  </si>
  <si>
    <t>D3SWP01U</t>
  </si>
  <si>
    <t>LCC27169</t>
  </si>
  <si>
    <t xml:space="preserve">Sherwood Primary </t>
  </si>
  <si>
    <t>D3SWP01U-FROM COTTAM TO SHERWOOD PRIMARY SCHOOL RED BADGE DRIVER NEEDED NO PA RE</t>
  </si>
  <si>
    <t>L2THS13U</t>
  </si>
  <si>
    <t>LCC27565</t>
  </si>
  <si>
    <t>L2THS13U Accrington to the Heights Blackburn</t>
  </si>
  <si>
    <t>S1SVH01U</t>
  </si>
  <si>
    <t>LCC27428</t>
  </si>
  <si>
    <t>S1SVH01U I MUST INSIST ON THE SAME DRIVER AT ALL TIMES 2 students Eccleston &amp; Wr</t>
  </si>
  <si>
    <t>M5WFP04U</t>
  </si>
  <si>
    <t>LCC27566</t>
  </si>
  <si>
    <t>M5WFP04U Burnley to Wellfield Cof E Burnley red badge</t>
  </si>
  <si>
    <t>S1TEC02U</t>
  </si>
  <si>
    <t>LCC27397</t>
  </si>
  <si>
    <t>S1TEC02U Tue &amp; Wed 4Tech Ribbleton from Chorley</t>
  </si>
  <si>
    <t>C1CPS01U</t>
  </si>
  <si>
    <t>LCC27464</t>
  </si>
  <si>
    <t>C1CPS01U - Chorley to Coppull Primary school - Unescorted</t>
  </si>
  <si>
    <t>S2SMY06U</t>
  </si>
  <si>
    <t>LCC27543</t>
  </si>
  <si>
    <t>St Marys RC Primary School (Rossendale)</t>
  </si>
  <si>
    <t>S2SMY06U bacup to bacup</t>
  </si>
  <si>
    <t>LCC27655</t>
  </si>
  <si>
    <t>M4MHG01P  Trummacar Gardens to Grosvenor Primary MUM IS PA</t>
  </si>
  <si>
    <t>S2BF211P</t>
  </si>
  <si>
    <t>LCC27685</t>
  </si>
  <si>
    <t>S2BF211P, Broadfield from Rishton, Escorted Carer to act as PA WC accessible veh</t>
  </si>
  <si>
    <t>A4CHD64U</t>
  </si>
  <si>
    <t>LCC27552</t>
  </si>
  <si>
    <t>A4CHD64U RED BADGE DRIVER CHADWICK HIGH</t>
  </si>
  <si>
    <t>S6HAW01U</t>
  </si>
  <si>
    <t>LCC27633</t>
  </si>
  <si>
    <t>S6HAW01U - Lytham St Annes to Hawthorn Education Preston</t>
  </si>
  <si>
    <t>L6HHS01U</t>
  </si>
  <si>
    <t>LCC27704</t>
  </si>
  <si>
    <t>L6HHS01U - Bamber Bridge PR5 6FH to Hodgson High School FY6 7EU &amp; return</t>
  </si>
  <si>
    <t>S6CHS07U</t>
  </si>
  <si>
    <t>LCC27573</t>
  </si>
  <si>
    <t>S6CHS07U - Penwortham PR1 0AQ to Crookhey Hall School LA2 0HA &amp; return</t>
  </si>
  <si>
    <t>S2WOD09U</t>
  </si>
  <si>
    <t>LCC27725</t>
  </si>
  <si>
    <t>S2WOD09U Rawtenstall to Darwen The Woodlands</t>
  </si>
  <si>
    <t>S1HHS91U</t>
  </si>
  <si>
    <t>LCC27471</t>
  </si>
  <si>
    <t>S1HHS91U RBD REQ'D Broughton to Skelmersdale</t>
  </si>
  <si>
    <t>S3FNY35E</t>
  </si>
  <si>
    <t>LCC27768</t>
  </si>
  <si>
    <t>S3FNY35E- WARTON TO SIR TOM FINNEY SCHOOL PA NEEDED</t>
  </si>
  <si>
    <t>D5TAZ34U</t>
  </si>
  <si>
    <t>LCC27658</t>
  </si>
  <si>
    <t>TAZ Barnoldswick</t>
  </si>
  <si>
    <t>D5TAZ34U Burnley to Bootham park BB12 9F</t>
  </si>
  <si>
    <t>S5TAZ35U</t>
  </si>
  <si>
    <t>LCC27767</t>
  </si>
  <si>
    <t>S5TAZ35U Cliviger to Taz Barnoldswick</t>
  </si>
  <si>
    <t>S2EDN43E</t>
  </si>
  <si>
    <t>LCC27734</t>
  </si>
  <si>
    <t>S2EDN43E Burnley to Eden with Ossie PA</t>
  </si>
  <si>
    <t>S3FNY33U</t>
  </si>
  <si>
    <t>LCC27453</t>
  </si>
  <si>
    <t>S3FNY33U- NEW HALL LANE TO SIR TOM FINNEY HIGH SCHOOL RED BADGE DRIVER NEEDED</t>
  </si>
  <si>
    <t>L5NCC77U</t>
  </si>
  <si>
    <t>LCC28004</t>
  </si>
  <si>
    <t>L5NCC77U Fulwood to Nelson college</t>
  </si>
  <si>
    <t>A3LAR77U</t>
  </si>
  <si>
    <t>LCC28067</t>
  </si>
  <si>
    <t>A3LAR77U PR1 8LU to Larches High School PR1 6AA. Red badge driver car req.</t>
  </si>
  <si>
    <t>A3LAR78U</t>
  </si>
  <si>
    <t>LCC28073</t>
  </si>
  <si>
    <t>A3LAR78U FY6 7EH to Larches High School PR1 6AA. Red badge driver car req.</t>
  </si>
  <si>
    <t>A1SS099U</t>
  </si>
  <si>
    <t>LCC27599</t>
  </si>
  <si>
    <t>A1SS099U Bamber Bridge to Chorley</t>
  </si>
  <si>
    <t>S6POP04U</t>
  </si>
  <si>
    <t>LCC27920</t>
  </si>
  <si>
    <t>S6POP04U - Thornton Cleveleys to Poplar House Lytham St Annes</t>
  </si>
  <si>
    <t>S1CBL01P</t>
  </si>
  <si>
    <t>LCC28034</t>
  </si>
  <si>
    <t>S1CBL01P - Balckburn to Cumberland School - Parent to travel</t>
  </si>
  <si>
    <t>LCC26767</t>
  </si>
  <si>
    <t>S3ACS23E- Nelson, Burnley, Barnoldswick &amp; Preston to Ashton community science co</t>
  </si>
  <si>
    <t>S6SBS08U</t>
  </si>
  <si>
    <t>LCC28227</t>
  </si>
  <si>
    <t>S6SBS08U Warton - Spenbrook School Blackpool</t>
  </si>
  <si>
    <t>S1APK01P</t>
  </si>
  <si>
    <t>LCC28184</t>
  </si>
  <si>
    <t>S1APK01P - Childminder to travel - Chorley to Euxton onto Astley Park school</t>
  </si>
  <si>
    <t>S3ACH01U</t>
  </si>
  <si>
    <t>LCC28329</t>
  </si>
  <si>
    <t>Achieve</t>
  </si>
  <si>
    <t>S3ACH01U LA3 1BU to Achieve BL9 5BQ. Car - LCC Red badge driver.</t>
  </si>
  <si>
    <t>LCC28038</t>
  </si>
  <si>
    <t>M5PHS11U Laneshawbridge to Park high</t>
  </si>
  <si>
    <t>S2ROS06U</t>
  </si>
  <si>
    <t>LCC28191</t>
  </si>
  <si>
    <t>S2ROS06U Burnley to Rossendale</t>
  </si>
  <si>
    <t>A5AEC42U</t>
  </si>
  <si>
    <t>LCC28101</t>
  </si>
  <si>
    <t>A5AEC42U RAWTENSTALL TO COAL CLOUGH ACADEMY, BURNLEY</t>
  </si>
  <si>
    <t>S5TAS11U</t>
  </si>
  <si>
    <t>LCC28103</t>
  </si>
  <si>
    <t>S5TAS11U EARBY TO THE ALTERNATIVE SCHOOL, BURNLEY</t>
  </si>
  <si>
    <t>L5TAS11U</t>
  </si>
  <si>
    <t>LCC28104</t>
  </si>
  <si>
    <t>L5TAS11U HAMBLETON TO THE ALTERNATIVE SCHOOL BURNLEY</t>
  </si>
  <si>
    <t>D5TAS05U</t>
  </si>
  <si>
    <t>LCC28105</t>
  </si>
  <si>
    <t>D5TAS05U BURNLEY TO BOOTHMAN PARK BURNLEY</t>
  </si>
  <si>
    <t>A5AEC43U</t>
  </si>
  <si>
    <t>LCC28106</t>
  </si>
  <si>
    <t>A5AEC43U COLNE TO COAL CLOUGH ACADEMY BURNLEY</t>
  </si>
  <si>
    <t>S5PC120E</t>
  </si>
  <si>
    <t>LCC28128</t>
  </si>
  <si>
    <t>S5PC120E Colne to pendle comm high</t>
  </si>
  <si>
    <t>S5CFP34P</t>
  </si>
  <si>
    <t>LCC28424</t>
  </si>
  <si>
    <t>S5CFP34P Burnley to Cherryfold Burnley parent PA</t>
  </si>
  <si>
    <t>S1DTW02U</t>
  </si>
  <si>
    <t>LCC28324</t>
  </si>
  <si>
    <t>S1DTW02U BB10 3HA to WN5 0DQ RED BADGE DRIVER REQ'D</t>
  </si>
  <si>
    <t>LCC27906</t>
  </si>
  <si>
    <t>A1 Wheelchair Taxis</t>
  </si>
  <si>
    <t>Emergency Contracts</t>
  </si>
  <si>
    <t>Shaftsbury</t>
  </si>
  <si>
    <t>Shaftesbury Emergency Contracts</t>
  </si>
  <si>
    <t>A1SH92U</t>
  </si>
  <si>
    <t>Chorley Travel Ltd</t>
  </si>
  <si>
    <t>New City &amp; VIP Taxis</t>
  </si>
  <si>
    <t>L2SCU01U</t>
  </si>
  <si>
    <t>LCC28491</t>
  </si>
  <si>
    <t>St Cuthberts Primary</t>
  </si>
  <si>
    <t>L2SCU01U Lockstock Hall to Darwen St Cuthberths REd badge driver</t>
  </si>
  <si>
    <t>A3LAR79U</t>
  </si>
  <si>
    <t>LCC28436</t>
  </si>
  <si>
    <t>A3LAR79U PR1 6XP to Larches High School PR1 6AA. Red badge driver car req.</t>
  </si>
  <si>
    <t>A1SS100U</t>
  </si>
  <si>
    <t>LCC28108</t>
  </si>
  <si>
    <t>A1SS100U Skelmersdale / Chorley</t>
  </si>
  <si>
    <t>M5ROU09P</t>
  </si>
  <si>
    <t>LCC28510</t>
  </si>
  <si>
    <t>M5ROU09P Nelson to Roughlee</t>
  </si>
  <si>
    <t>A1SS101U</t>
  </si>
  <si>
    <t>LCC28155</t>
  </si>
  <si>
    <t>A1SS101U Bamber Bridge / Chorley</t>
  </si>
  <si>
    <t>S1MHS01E</t>
  </si>
  <si>
    <t>LCC28523</t>
  </si>
  <si>
    <t>Oasis Private Hire</t>
  </si>
  <si>
    <t>S1MHS01E - Morecambe to Mayfield House School (Chorley) - school staff to travel</t>
  </si>
  <si>
    <t>M6PCC02U</t>
  </si>
  <si>
    <t>LCC28583</t>
  </si>
  <si>
    <t>M6PCC02U - Bowgreave to Preesall Carters Charity Primary School</t>
  </si>
  <si>
    <t>A3LME80U</t>
  </si>
  <si>
    <t>LCC28460</t>
  </si>
  <si>
    <t>A3LME80U PR1 0NE to Larches High School PR1 6AA. Red badge driver car req.</t>
  </si>
  <si>
    <t>S1CBL21U</t>
  </si>
  <si>
    <t>LCC28689</t>
  </si>
  <si>
    <t>S1CBL21U - Rishton, Blackburn to Cumberland School, Bolton - Unescorted</t>
  </si>
  <si>
    <t>A2OSM82U</t>
  </si>
  <si>
    <t>LCC28459</t>
  </si>
  <si>
    <t>A2OSM82U Accrington to Oswaldtwistle School</t>
  </si>
  <si>
    <t>S1OWE01P</t>
  </si>
  <si>
    <t>LCC28534,1</t>
  </si>
  <si>
    <t>Ormskirk West End Primary School</t>
  </si>
  <si>
    <t>S1OWE01P Parent to PA L39 2BQ to L39 1PA return parent back to home address vis</t>
  </si>
  <si>
    <t>S4PAT02P</t>
  </si>
  <si>
    <t>LCC28533</t>
  </si>
  <si>
    <t>S4PAT02P Morecambe LA3 1BS to St Pats Primary Heysham</t>
  </si>
  <si>
    <t>S4LYS76E</t>
  </si>
  <si>
    <t>LCC28591</t>
  </si>
  <si>
    <t>S4LYS76E Lancaster&gt;Garstang&gt;Loyne and return</t>
  </si>
  <si>
    <t>E6AIB32P</t>
  </si>
  <si>
    <t>LCC28777</t>
  </si>
  <si>
    <t>E6AIB32P - Preston PR2 6HB to Autism Initiative, Blackpool FY2 0FB</t>
  </si>
  <si>
    <t>D2LSC12U</t>
  </si>
  <si>
    <t>LCC28685</t>
  </si>
  <si>
    <t>D2LSC12U Ribbleton to St Cecilia's Longridge</t>
  </si>
  <si>
    <t>A2OSC48U</t>
  </si>
  <si>
    <t>LCC28837</t>
  </si>
  <si>
    <t>A2OSC48U Nelson to Oswaldtwistle School</t>
  </si>
  <si>
    <t>S4LYS77P</t>
  </si>
  <si>
    <t>LCC28599</t>
  </si>
  <si>
    <t>S4LYS77P Heysham to Loyne and return daily</t>
  </si>
  <si>
    <t>S6POP05U</t>
  </si>
  <si>
    <t>LCC28876</t>
  </si>
  <si>
    <t>Poplar house School</t>
  </si>
  <si>
    <t>S6POP05U - Thornton to Poplar House St Annes</t>
  </si>
  <si>
    <t>S5BFP31E</t>
  </si>
  <si>
    <t>LCC28815</t>
  </si>
  <si>
    <t>S5BFP31E Barnoldswick to Barrowford  Primary Nelson PA</t>
  </si>
  <si>
    <t>M6SCO03P</t>
  </si>
  <si>
    <t>LCC28902,1</t>
  </si>
  <si>
    <t>M6SCO03P - Forton to Scorton Primary School  Escorted run</t>
  </si>
  <si>
    <t>S3WLD53U</t>
  </si>
  <si>
    <t>LCC28825</t>
  </si>
  <si>
    <t>S3WLD53U- FROM PR1 4RD TO WALTON LE DALE HIGH  SCHOOL PR5 6RN RED BADGE DRIVER</t>
  </si>
  <si>
    <t>M5PHS14U</t>
  </si>
  <si>
    <t>LCC28864</t>
  </si>
  <si>
    <t>TAXIS LTD T/A RIDE-TAXIS</t>
  </si>
  <si>
    <t>M5PHS14U 2nd tender laneshawbridge to park high</t>
  </si>
  <si>
    <t>S1CBL22U</t>
  </si>
  <si>
    <t>LCC28726</t>
  </si>
  <si>
    <t>S1CBL22U - Preston to Cumberland School, Bolton - Unescorted</t>
  </si>
  <si>
    <t>S2TMS29E</t>
  </si>
  <si>
    <t>LCC28950</t>
  </si>
  <si>
    <t>S2TMS29E Hyndburn to Bolton</t>
  </si>
  <si>
    <t>A5AEC44U</t>
  </si>
  <si>
    <t>LCC28794</t>
  </si>
  <si>
    <t>A5AEC44U Barrowford to Coal Clough Academy Burnley</t>
  </si>
  <si>
    <t>A6OAK06U</t>
  </si>
  <si>
    <t>LCC29128</t>
  </si>
  <si>
    <t>A6OAK06U - Bolton-le-Sands LA5 8AR to Oak Education PR2 1AW &amp; return</t>
  </si>
  <si>
    <t>A6MCH49U</t>
  </si>
  <si>
    <t>LCC29130</t>
  </si>
  <si>
    <t>A6MCH49U - Preston PR2 1NU to McKee College FY6 7AQ &amp; return</t>
  </si>
  <si>
    <t>A3GHS06U</t>
  </si>
  <si>
    <t>LCC29207</t>
  </si>
  <si>
    <t>A3GHS06U- LONGRIDGE TO LEYLAND GOLDEN HILL SHORT STAY SCHOOL REGUALR RED BADGE D</t>
  </si>
  <si>
    <t>M5LOR19U</t>
  </si>
  <si>
    <t>LCC29103,1</t>
  </si>
  <si>
    <t>M5LOR19U Burnley to lord st colne</t>
  </si>
  <si>
    <t>M5PAU04P</t>
  </si>
  <si>
    <t>LCC29106</t>
  </si>
  <si>
    <t>M5PAU04P Burnley to st pauls nelson</t>
  </si>
  <si>
    <t>A1SS102U</t>
  </si>
  <si>
    <t>LCC28847</t>
  </si>
  <si>
    <t>A1SS102U Longton</t>
  </si>
  <si>
    <t>C6BCU04U</t>
  </si>
  <si>
    <t>LCC29238</t>
  </si>
  <si>
    <t>C6BCU04U Fleetwood - Blackpool College University Campus</t>
  </si>
  <si>
    <t>D1OLH01U</t>
  </si>
  <si>
    <t>LCC29118</t>
  </si>
  <si>
    <t>Our Ladies High School</t>
  </si>
  <si>
    <t>D1OLH01U RBD WN8 9DR to WN8 6JW REDUCED TIMES IN SCHOOL WILL SLOWLY EXTEND H</t>
  </si>
  <si>
    <t>S2BF212E</t>
  </si>
  <si>
    <t>LCC29196</t>
  </si>
  <si>
    <t>S2BF212E, Broadfield school from Haslingden, Escorted 9 seats required minimum M</t>
  </si>
  <si>
    <t>A1SS103U</t>
  </si>
  <si>
    <t>LCC29314,2</t>
  </si>
  <si>
    <t>A1SS103U Penwortham to Chorley/Preston</t>
  </si>
  <si>
    <t>A5AEC45U</t>
  </si>
  <si>
    <t>LCC29079</t>
  </si>
  <si>
    <t>A5AEC45U Nelson to Coal Clough Academy Burnley</t>
  </si>
  <si>
    <t>A3LAR83U</t>
  </si>
  <si>
    <t>LCC29197</t>
  </si>
  <si>
    <t>A3LAR83U Bamber Bridge to Larches High School RED BADGE DRIVER NEEDED</t>
  </si>
  <si>
    <t>S6POP06U</t>
  </si>
  <si>
    <t>LCC29242</t>
  </si>
  <si>
    <t>S6POP06U - Kirkham to Poplar House School Lytham St Annes</t>
  </si>
  <si>
    <t xml:space="preserve">C6MC88U </t>
  </si>
  <si>
    <t>LCC29372</t>
  </si>
  <si>
    <t>C6MC88U - Burnley/Longridge to Myerscough College</t>
  </si>
  <si>
    <t>S6CTS01U</t>
  </si>
  <si>
    <t>LCC29397</t>
  </si>
  <si>
    <t>S6CTS01U - Garstang to Wigan/Manchester</t>
  </si>
  <si>
    <t>M5WTT14U</t>
  </si>
  <si>
    <t>LCC29339</t>
  </si>
  <si>
    <t>M5WTT14U Burnley to Whittlefield Primary Burnley Red badge</t>
  </si>
  <si>
    <t>D3ROE09P</t>
  </si>
  <si>
    <t>LCC29049</t>
  </si>
  <si>
    <t>D3ROE09P- Fulwood to The Roebuck School parent</t>
  </si>
  <si>
    <t>D5BHS01U</t>
  </si>
  <si>
    <t>LCC29316</t>
  </si>
  <si>
    <t>D5BHS01U - Harle Syke to Burnley High</t>
  </si>
  <si>
    <t>L5SWC02U</t>
  </si>
  <si>
    <t>LCC29380</t>
  </si>
  <si>
    <t>L5SWC02U - Rawtenstall to Burnley</t>
  </si>
  <si>
    <t>S3GHS06U</t>
  </si>
  <si>
    <t>LCC29417</t>
  </si>
  <si>
    <t>S3GHS06U- Chorley to Golden Hill Short stay School Leyland, LCC red Badge drive</t>
  </si>
  <si>
    <t>S1CBL23U</t>
  </si>
  <si>
    <t>LCC29122</t>
  </si>
  <si>
    <t>S1CBL23U - Leyland to Cumberland School (Rivington, Bolton) - unescorted</t>
  </si>
  <si>
    <t>C1ECO04U</t>
  </si>
  <si>
    <t>LCC29292</t>
  </si>
  <si>
    <t>Expanse Leigh Stadium Leigh</t>
  </si>
  <si>
    <t>C1ECO04U RED BADGE DRIVER PR7 5UL to WN5 8HJ Monday to Thursday 09:00 to 15:30</t>
  </si>
  <si>
    <t>M3WOR10U</t>
  </si>
  <si>
    <t>LCC29500</t>
  </si>
  <si>
    <t>M3WOR10U  Worden Sports College</t>
  </si>
  <si>
    <t>D3WPS01P</t>
  </si>
  <si>
    <t>LCC29505</t>
  </si>
  <si>
    <t>D3WPS01P Whitefield Primary School</t>
  </si>
  <si>
    <t>S1APK11U</t>
  </si>
  <si>
    <t>LCC29491</t>
  </si>
  <si>
    <t>S1APK11U - Leyland to Astley Park School, Chorley - unescorted</t>
  </si>
  <si>
    <t xml:space="preserve">A1SS104 </t>
  </si>
  <si>
    <t>LCC29322</t>
  </si>
  <si>
    <t>A1SS104 Ormskirk to Chorley</t>
  </si>
  <si>
    <t>S4MBA07U</t>
  </si>
  <si>
    <t>LCC29611</t>
  </si>
  <si>
    <t>S4MBA07U **RED BADGE **   Heysham to Morecambe Bay Academy-Outside of core time</t>
  </si>
  <si>
    <t>M5CFP35U</t>
  </si>
  <si>
    <t>LCC29628,1</t>
  </si>
  <si>
    <t>M5CFP35U Clayton Le Moors to Cherryfold school Burnley Red badge</t>
  </si>
  <si>
    <t>S1APK10U</t>
  </si>
  <si>
    <t>LCC29460</t>
  </si>
  <si>
    <t>S1APK10U - Ingol to Astley Park School, Chorley - Unescorted Run</t>
  </si>
  <si>
    <t>LCC29722</t>
  </si>
  <si>
    <t>S3PVC10U PR2 1PP to Preston Vocational Centre</t>
  </si>
  <si>
    <t>M6HPA01U</t>
  </si>
  <si>
    <t>LCC29865</t>
  </si>
  <si>
    <t>Hambleton Primary Academy</t>
  </si>
  <si>
    <t>M6HPA01U Knott End - Hambleton Primary</t>
  </si>
  <si>
    <t>L6CHS02U</t>
  </si>
  <si>
    <t>LCC29864</t>
  </si>
  <si>
    <t>L6CHS02U PR4 4LD - Carr Hill High Kirkham</t>
  </si>
  <si>
    <t>M1PHS02U</t>
  </si>
  <si>
    <t>LCC29567</t>
  </si>
  <si>
    <t>M1PHS02U - Mellor Blackburn to Parklands High School (Chorley) - Unescorted</t>
  </si>
  <si>
    <t>A1SS105U</t>
  </si>
  <si>
    <t>LCC29584</t>
  </si>
  <si>
    <t>A1SS105U Ribbleton to SHS and PNE</t>
  </si>
  <si>
    <t>A1SS106U</t>
  </si>
  <si>
    <t>LCC29586</t>
  </si>
  <si>
    <t>A1SS106U Two Day Contract</t>
  </si>
  <si>
    <t>A1SS107U</t>
  </si>
  <si>
    <t>LCC29587</t>
  </si>
  <si>
    <t>A1SS107U Three Day Contract</t>
  </si>
  <si>
    <t>D2THS11U</t>
  </si>
  <si>
    <t>LCC29841</t>
  </si>
  <si>
    <t>D2THS11U  Burnley to The Heights Blackburn</t>
  </si>
  <si>
    <t>E4UNQ01P</t>
  </si>
  <si>
    <t>LCC29625</t>
  </si>
  <si>
    <t>Saeed Travel</t>
  </si>
  <si>
    <t>E4UNQ01P Lancaster to LA4 4NW 3 days per wk.</t>
  </si>
  <si>
    <t>S3MBP02P</t>
  </si>
  <si>
    <t>LCC29906</t>
  </si>
  <si>
    <t>S3MBP02P PR19NN to St Mary's &amp; St Benedicts Primary School</t>
  </si>
  <si>
    <t>S5HG017E</t>
  </si>
  <si>
    <t>LCC29716</t>
  </si>
  <si>
    <t>S5HG017E - Burnley to Burnley - Needs to have unrestricted access to the rear</t>
  </si>
  <si>
    <t>S2BWY04P</t>
  </si>
  <si>
    <t>LCC29821</t>
  </si>
  <si>
    <t>Stone Age PH Ltd</t>
  </si>
  <si>
    <t>Broadway Primary</t>
  </si>
  <si>
    <t>S2BWY04P haslingden to haslingden</t>
  </si>
  <si>
    <t>S1MFC46N</t>
  </si>
  <si>
    <t>LCC29887</t>
  </si>
  <si>
    <t>S5HG018P</t>
  </si>
  <si>
    <t>LCC29883</t>
  </si>
  <si>
    <t>S5HG018P - Clayton-Le-Moors to Burnley - Parents will be acting as PA</t>
  </si>
  <si>
    <t>S2MLS01U</t>
  </si>
  <si>
    <t>LCC29962</t>
  </si>
  <si>
    <t>Mill School</t>
  </si>
  <si>
    <t>S2MLS01U Haslingden to Bury</t>
  </si>
  <si>
    <t>M3MNS01P</t>
  </si>
  <si>
    <t>LCC29902</t>
  </si>
  <si>
    <t>AAA</t>
  </si>
  <si>
    <t>Moor Nook Primary</t>
  </si>
  <si>
    <t>M3MNS01P- FULWOOD TO MOOR NOOK PRIMARY SCHOOL PARENT ACTING AS PA</t>
  </si>
  <si>
    <t>A2OSM83U</t>
  </si>
  <si>
    <t>LCC29840</t>
  </si>
  <si>
    <t>A2OSM83U Helmshore to Oswaldtwistle School</t>
  </si>
  <si>
    <t>D3SPW02P</t>
  </si>
  <si>
    <t>LCC29908</t>
  </si>
  <si>
    <t xml:space="preserve">Sherwood Primary School </t>
  </si>
  <si>
    <t>D3SPW02P- FROM: PR4 0BY TO SHERWOOD PRIMARY SCHOOL PARENT ACTING AS PA</t>
  </si>
  <si>
    <t>A6MCH50U</t>
  </si>
  <si>
    <t>LCC30245</t>
  </si>
  <si>
    <t>A6MCH50U - Lytham St Annes to McKee College FY6 7AQ &amp; return</t>
  </si>
  <si>
    <t>LCC30115</t>
  </si>
  <si>
    <t>L3SPS01U- FROM BB5 2DQ TO Samlesbury CE School RED BADGE DRIVER NEEDED</t>
  </si>
  <si>
    <t>S1PHW01U</t>
  </si>
  <si>
    <t>LCC29826</t>
  </si>
  <si>
    <t>S1PHW01U - Ormskirk to Progress School Wigan</t>
  </si>
  <si>
    <t>S1APK02P</t>
  </si>
  <si>
    <t>LCC29879</t>
  </si>
  <si>
    <t>S1APK02P - Coppull to Astley Park School - Escorted Run by Mum (Sibling to trave</t>
  </si>
  <si>
    <t>S6FFP01U</t>
  </si>
  <si>
    <t>LCC30308</t>
  </si>
  <si>
    <t>Flakefleet Primary School</t>
  </si>
  <si>
    <t>S6FFP01U - Fleetwood FY7 7JE to two Fleetwood schools &amp; return</t>
  </si>
  <si>
    <t>E6AIB33U</t>
  </si>
  <si>
    <t>LCC30096</t>
  </si>
  <si>
    <t>Autism Initiative Farmer Parrs</t>
  </si>
  <si>
    <t>E6AIB33U Preston  - Autism Initiative Farmer Parrs Fleetwood</t>
  </si>
  <si>
    <t>A5AEB90U</t>
  </si>
  <si>
    <t>LCC30094</t>
  </si>
  <si>
    <t>XXXXX Emergency contract coal clough</t>
  </si>
  <si>
    <t>A5AEB91U</t>
  </si>
  <si>
    <t>CMC - Cavalier</t>
  </si>
  <si>
    <t>S2CH214U</t>
  </si>
  <si>
    <t>LCC30288</t>
  </si>
  <si>
    <t>S2CH214U - Earby to Rossendale - Vehicle with a partition to be used to be used</t>
  </si>
  <si>
    <t>M5BRS05U</t>
  </si>
  <si>
    <t>LCC30295</t>
  </si>
  <si>
    <t>Briercliffe Primary</t>
  </si>
  <si>
    <t>M5BRS05U - Brierfield to Briercliffe</t>
  </si>
  <si>
    <t>C1BOL01U</t>
  </si>
  <si>
    <t>LCC30246</t>
  </si>
  <si>
    <t>C1BOL01U  RED BADGE DRIVER REQ'D. Chorley to Bolton PR7 3FR to BL3 5BG Tue, Thur</t>
  </si>
  <si>
    <t xml:space="preserve"> S1KBS01U</t>
  </si>
  <si>
    <t>LCC30076,1</t>
  </si>
  <si>
    <t>RED BADGE DRIVER REQ'D  S1KBS01U WN8 6TD Sudent &amp; WN8 8EH School</t>
  </si>
  <si>
    <t>S6LSA03U</t>
  </si>
  <si>
    <t>LCC29758,1</t>
  </si>
  <si>
    <t>S6LSA03U - Wesham to Lytham St Annes High School</t>
  </si>
  <si>
    <t>S6COM48E</t>
  </si>
  <si>
    <t>LCC29775</t>
  </si>
  <si>
    <t>J N Davies</t>
  </si>
  <si>
    <t>S6COM48E - Fleetwood to The Compass Centre</t>
  </si>
  <si>
    <t>E6AIB34P</t>
  </si>
  <si>
    <t>LCC30296</t>
  </si>
  <si>
    <t>E6AIB34P Preston - Bristol Avenue Blackpool</t>
  </si>
  <si>
    <t>S5TAZ38U</t>
  </si>
  <si>
    <t>LCC30149</t>
  </si>
  <si>
    <t>S5TAZ38U Clayton to Taz Barnoldswick</t>
  </si>
  <si>
    <t>S1WLH09E</t>
  </si>
  <si>
    <t>LCC30067,1</t>
  </si>
  <si>
    <t>S1WLH09E, PA L39 5DE, Student WN8 9AH &amp; school WN8 8EH</t>
  </si>
  <si>
    <t>S1PHS03E</t>
  </si>
  <si>
    <t>LCC30073</t>
  </si>
  <si>
    <t>Prospect House School</t>
  </si>
  <si>
    <t>S1PHS03E PA WN8 6AA, Student PR4 4LB &amp; School M9 8LT</t>
  </si>
  <si>
    <t>L1ETS01U</t>
  </si>
  <si>
    <t>LCC30273</t>
  </si>
  <si>
    <t>Elm Tree School</t>
  </si>
  <si>
    <t>L1ETS01U RED BADGE DRIVER REQ'D Student OL13 0TA &amp; School  WN8 6SA</t>
  </si>
  <si>
    <t>E3CCS19U</t>
  </si>
  <si>
    <t>LCC30470</t>
  </si>
  <si>
    <t>CCS Tulketh Road</t>
  </si>
  <si>
    <t>E3CCS19U - Garstang PR31EL to Caritas Care VIP PR21ES</t>
  </si>
  <si>
    <t xml:space="preserve">C6MC94U </t>
  </si>
  <si>
    <t>LCC34429</t>
  </si>
  <si>
    <t>C6MC94U - Fleetwood to Myerscough College &amp; return - starts 15 April 2024</t>
  </si>
  <si>
    <t xml:space="preserve">C6MC93U </t>
  </si>
  <si>
    <t>LCC34423</t>
  </si>
  <si>
    <t>C6MC93U - Preesall to Myerscough College &amp; return - starts 15 April 2024</t>
  </si>
  <si>
    <t>S6NFD02P</t>
  </si>
  <si>
    <t>LCC34162</t>
  </si>
  <si>
    <t>Northfold Community Primary School</t>
  </si>
  <si>
    <t>S6NFD02P Thornton - Northfold Primary School</t>
  </si>
  <si>
    <t>S2BF216T</t>
  </si>
  <si>
    <t>LCC34122,1</t>
  </si>
  <si>
    <t>S2BF216T Langho/Clitheroe to Burnley</t>
  </si>
  <si>
    <t>S2BF217U</t>
  </si>
  <si>
    <t>LCC34127</t>
  </si>
  <si>
    <t>S2BF217U  Rawtenstall/Bacup/Whitworth to Burnley</t>
  </si>
  <si>
    <t>S5TAZ40U</t>
  </si>
  <si>
    <t>LCC34041</t>
  </si>
  <si>
    <t>S5TAZ40U Chorley to Taz Barnoldswick</t>
  </si>
  <si>
    <t>M5HSJ03U</t>
  </si>
  <si>
    <t>LCC34126</t>
  </si>
  <si>
    <t>M5HSJ03U - Brierfield to Higham</t>
  </si>
  <si>
    <t>L5CFP35U</t>
  </si>
  <si>
    <t>LCC34119</t>
  </si>
  <si>
    <t xml:space="preserve">STONE AGE PRIVATE HIRE LTD-a	</t>
  </si>
  <si>
    <t>L5CFP35U Oswaldtwistle to Cherryfold Burnley Red badge</t>
  </si>
  <si>
    <t>S6LHS09E</t>
  </si>
  <si>
    <t>LCC33208</t>
  </si>
  <si>
    <t>S6LHS09E - Burnley to Linton House School PR4</t>
  </si>
  <si>
    <t>L2SCH65U</t>
  </si>
  <si>
    <t>LCC34038</t>
  </si>
  <si>
    <t>L2SCH65U Burnley to St Christophers Accrington</t>
  </si>
  <si>
    <t>S6RMW17E</t>
  </si>
  <si>
    <t>LCC33971,1</t>
  </si>
  <si>
    <t>S6RMW17E Preesall - Red Marsh Willow Campus</t>
  </si>
  <si>
    <t>A3LCH11U</t>
  </si>
  <si>
    <t>LCC34095</t>
  </si>
  <si>
    <t>A3LCH11U Larches High School PR7 6QS to PR1 6AA. Car - LCC Red badge driver.</t>
  </si>
  <si>
    <t>S1MHS01P</t>
  </si>
  <si>
    <t>LCC33989</t>
  </si>
  <si>
    <t>S1MHS01P - Preston to Mayfield House School, Chorley</t>
  </si>
  <si>
    <t>LCC34118</t>
  </si>
  <si>
    <t>L5CFP35U Oswaldtwistle to Cherryfold Burnley Red badge driver</t>
  </si>
  <si>
    <t>A6CHD13U</t>
  </si>
  <si>
    <t>LCC34097</t>
  </si>
  <si>
    <t>A6CHD13U - Lytham St Annes FY8 3LN to Chadwick High LA1 2AY &amp; return</t>
  </si>
  <si>
    <t>A1SS124U</t>
  </si>
  <si>
    <t>LCC34009</t>
  </si>
  <si>
    <t>A1SS124U Chorley Local (MWF)</t>
  </si>
  <si>
    <t>A1SS123U</t>
  </si>
  <si>
    <t>LCC33922</t>
  </si>
  <si>
    <t>A1SS123U Preston to Chorley (5 Days)</t>
  </si>
  <si>
    <t>A1SS122U</t>
  </si>
  <si>
    <t>LCC33920</t>
  </si>
  <si>
    <t>A1SS122U Leyland to Chorley (5 Days)</t>
  </si>
  <si>
    <t>A1SS121U</t>
  </si>
  <si>
    <t>LCC33919</t>
  </si>
  <si>
    <t>A1SS121U Eccleston to Chorley</t>
  </si>
  <si>
    <t>D5BRU13P</t>
  </si>
  <si>
    <t>LCC33815</t>
  </si>
  <si>
    <t>D5BRU13P Burnley to Brunshaw primary Parent to act PA also nursery drop 3 day</t>
  </si>
  <si>
    <t>S6BKH51U</t>
  </si>
  <si>
    <t>LCC33878,1</t>
  </si>
  <si>
    <t xml:space="preserve">Brookfield </t>
  </si>
  <si>
    <t>S6BKH51U Lancaster  - Brookfield Fleetwood</t>
  </si>
  <si>
    <t>S4SET10U</t>
  </si>
  <si>
    <t>LCC33785</t>
  </si>
  <si>
    <t>S4SET10U *RED BADGE **   LA1 2ND to LA10 5AL</t>
  </si>
  <si>
    <t xml:space="preserve">S6WS04E </t>
  </si>
  <si>
    <t>LCC33739</t>
  </si>
  <si>
    <t>Woodlands</t>
  </si>
  <si>
    <t>S6WS04E Poulton - Woodlands School Blackpool</t>
  </si>
  <si>
    <t>A3GH262P</t>
  </si>
  <si>
    <t>LCC33710</t>
  </si>
  <si>
    <t>Imy taxi</t>
  </si>
  <si>
    <t>A3GH262P Ashton to Golden Hill School PR25 1QS. BLACK CAB WITH PARENT.</t>
  </si>
  <si>
    <t>S6SAG04U</t>
  </si>
  <si>
    <t>LCC33838</t>
  </si>
  <si>
    <t>Guild Village Taxi Preston</t>
  </si>
  <si>
    <t xml:space="preserve">ST Annes College Grammar School </t>
  </si>
  <si>
    <t>S6SAG04U - Preston to St Annes College Grammar School</t>
  </si>
  <si>
    <t>S3FNY41U</t>
  </si>
  <si>
    <t>LCC33827</t>
  </si>
  <si>
    <t>S3FNY41U- BURNLEY TO SIR TOM FINNEY HIGH SCHOOL RED BADGE DRIVER NEEDED</t>
  </si>
  <si>
    <t>S4STG02U</t>
  </si>
  <si>
    <t>LCC33769</t>
  </si>
  <si>
    <t>S4STG02U ** RED BADGE **   LA1 2NZ to LA2 7BX Daily, reduced hours until Easter</t>
  </si>
  <si>
    <t>S2CH220E</t>
  </si>
  <si>
    <t>LCC33707</t>
  </si>
  <si>
    <t>S2CH220E Burnley to Rawtenstall</t>
  </si>
  <si>
    <t>S3CWP19U</t>
  </si>
  <si>
    <t>LCC33689</t>
  </si>
  <si>
    <t>S3CWP19U PR7 2JB to Creativity Works PR1 3UE. REGULAR Red badge driver car req.</t>
  </si>
  <si>
    <t>A5AM100U</t>
  </si>
  <si>
    <t>LCC33525</t>
  </si>
  <si>
    <t>A5AM100U STACKSTEAD TO COAL CLOUGH BURNLEY</t>
  </si>
  <si>
    <t>S3FNY40E</t>
  </si>
  <si>
    <t>LCC33708</t>
  </si>
  <si>
    <t>S3FNY40E- PENWORTHAM TO SIR TOM FINNEY HIGH SCHOOL PRESTON PA NEEDED NO RED BADG</t>
  </si>
  <si>
    <t>S1DSM01U</t>
  </si>
  <si>
    <t>LCC33699</t>
  </si>
  <si>
    <t>Dalton St Michaels CE primary</t>
  </si>
  <si>
    <t>S1DSM01U - Skelmersdale to Dalton St Michaels School, Wigan. RBD required.</t>
  </si>
  <si>
    <t>S3FNY39P</t>
  </si>
  <si>
    <t>LCC33684</t>
  </si>
  <si>
    <t>S3FNY39P- RIBBLETON TO SIR TOM FINNEY SCHOOL PARENT ACTING AS PA BLACK CAB NEEDE</t>
  </si>
  <si>
    <t>S5BMP01U</t>
  </si>
  <si>
    <t>LCC33604</t>
  </si>
  <si>
    <t>Boothman Park</t>
  </si>
  <si>
    <t>S5BMP01U Accrington to Barley New Road</t>
  </si>
  <si>
    <t>S1RWS01U</t>
  </si>
  <si>
    <t>LCC33580</t>
  </si>
  <si>
    <t>Raise Education and Wellbeing School</t>
  </si>
  <si>
    <t>S1RWS01U - Ormskirk to Raise Education, Bolton. RBD required</t>
  </si>
  <si>
    <t>S1CBL25U</t>
  </si>
  <si>
    <t>LCC33161</t>
  </si>
  <si>
    <t>S1CBL25U - Higher Walton to Cumberland School (Rivington Lane) - Unescorted</t>
  </si>
  <si>
    <t>A6MCH52U</t>
  </si>
  <si>
    <t>LCC33552</t>
  </si>
  <si>
    <t>BLACKTAX</t>
  </si>
  <si>
    <t>A6MCH52U - Fleetwood to McKee College FY6 7AQ &amp; return</t>
  </si>
  <si>
    <t>A6MCH51U</t>
  </si>
  <si>
    <t>LCC33550</t>
  </si>
  <si>
    <t>A6MCH51U - Hurst Green BB7 9QB to McKee College FY6 7AQ &amp; return</t>
  </si>
  <si>
    <t>S5BAD14E</t>
  </si>
  <si>
    <t>LCC33225</t>
  </si>
  <si>
    <t>S5BAD14E - Padiham and Nelson to Burnley</t>
  </si>
  <si>
    <t>D5SJT02U</t>
  </si>
  <si>
    <t>LCC33071</t>
  </si>
  <si>
    <t>D5SJT02U - Padiham to Burnley</t>
  </si>
  <si>
    <t>S5SAH32U</t>
  </si>
  <si>
    <t>LCC33470</t>
  </si>
  <si>
    <t>St Augustines RC</t>
  </si>
  <si>
    <t>S5SAH32U Great Harwood to St Augustine's RC High School Billington</t>
  </si>
  <si>
    <t>S2LCE01U</t>
  </si>
  <si>
    <t>LCC33368</t>
  </si>
  <si>
    <t>Life Changing Education</t>
  </si>
  <si>
    <t>S2LCE01U stacksteads to Rochdale</t>
  </si>
  <si>
    <t>S2TV120P</t>
  </si>
  <si>
    <t>LCC33196</t>
  </si>
  <si>
    <t>S2TV120P Accrington to Haslingden</t>
  </si>
  <si>
    <t>A1SS120U</t>
  </si>
  <si>
    <t>LCC33461</t>
  </si>
  <si>
    <t>A1SS120U Accrington to Chorley</t>
  </si>
  <si>
    <t>S4CEN12U</t>
  </si>
  <si>
    <t>LCC33385</t>
  </si>
  <si>
    <t>S4CEN12U ** RED BADGE **   LA2 9HQ  to Central Lancaster High - daily retur</t>
  </si>
  <si>
    <t>M2JGH01U</t>
  </si>
  <si>
    <t>LCC33224</t>
  </si>
  <si>
    <t>St John's CEPS (Great Harwood)</t>
  </si>
  <si>
    <t>M2JGH01U - Accrington to Great Harwood</t>
  </si>
  <si>
    <t>S2CH219U</t>
  </si>
  <si>
    <t>LCC33199</t>
  </si>
  <si>
    <t>S2CH219U Bacup to Rawtenstall</t>
  </si>
  <si>
    <t>S3QPD06E</t>
  </si>
  <si>
    <t>LCC33271</t>
  </si>
  <si>
    <t>S3QPD06E- KIRKHAM TO QUEENS DRIVE SCHOOL FULWOOD PA NEEDED NO RED BADGE DRIVER</t>
  </si>
  <si>
    <t>S6HIG49E</t>
  </si>
  <si>
    <t>LCC33158</t>
  </si>
  <si>
    <t>S6HIG49E - Freckleton (PA) to Highfurlong School FY3 7LR (via Fleetwood &amp; Thornt</t>
  </si>
  <si>
    <t>A1SS119U</t>
  </si>
  <si>
    <t>LCC33133</t>
  </si>
  <si>
    <t>A1SS119U Penwortham to Chorley</t>
  </si>
  <si>
    <t>D6STB01U</t>
  </si>
  <si>
    <t>LCC33116</t>
  </si>
  <si>
    <t>D6STB01U - Lytham St Annes FY8 3AQ to St Bede's High FY8 4JL &amp; return</t>
  </si>
  <si>
    <t>S1HHS94U</t>
  </si>
  <si>
    <t>LCC33109</t>
  </si>
  <si>
    <t>S1HHS94U - Ribbleton to Skelmersdale. Mon - Fri. 08:40 - 12:20. RBD required.</t>
  </si>
  <si>
    <t>S4UGS05P</t>
  </si>
  <si>
    <t>LCC32856</t>
  </si>
  <si>
    <t>Nisar Taxis</t>
  </si>
  <si>
    <t>S4UGS05P Slyne, Lancaster to Kirby Lonsdale daily escorted</t>
  </si>
  <si>
    <t>D1ASP01U</t>
  </si>
  <si>
    <t>LCC32575</t>
  </si>
  <si>
    <t>Adlington St Pauls C of E Primary School</t>
  </si>
  <si>
    <t>D1ASP01U - Euxton to Adlington St Pauls Primary - Unescorted</t>
  </si>
  <si>
    <t>LCC33073</t>
  </si>
  <si>
    <t>M5LJS01U - Burnley to Burnley - 6 seater</t>
  </si>
  <si>
    <t>A4STE81E</t>
  </si>
  <si>
    <t>LCC33015</t>
  </si>
  <si>
    <t>A4STE81E Lancaster PA , Preston + Longridge  and then to Stepping Stones school</t>
  </si>
  <si>
    <t>A3GH261P</t>
  </si>
  <si>
    <t>LCC33059</t>
  </si>
  <si>
    <t>A3GH261P PR18NE to Golden Hill School PR25 1QS. Red badge driver car req.</t>
  </si>
  <si>
    <t>A3LCH09U</t>
  </si>
  <si>
    <t>LCC33053</t>
  </si>
  <si>
    <t>A3LCH09U PR3 3TB to Larches H School PR1 6AA. Red badge driver car req.</t>
  </si>
  <si>
    <t>A3LCH08U</t>
  </si>
  <si>
    <t>LCC33051</t>
  </si>
  <si>
    <t>A3LCH08U PR1 8LU to Larches H School PR1 6AA. Red badge driver car req.</t>
  </si>
  <si>
    <t>A3LCH07U</t>
  </si>
  <si>
    <t>LCC33050</t>
  </si>
  <si>
    <t>A3LCH07U PR2 1LN to Larches H School PR1 6AA. Red badge driver car req.</t>
  </si>
  <si>
    <t xml:space="preserve">C6MC91U </t>
  </si>
  <si>
    <t>LCC33041</t>
  </si>
  <si>
    <t>C6MC91U - Lea to Myerscough College</t>
  </si>
  <si>
    <t>S3SMA01P</t>
  </si>
  <si>
    <t>LCC32993</t>
  </si>
  <si>
    <t>St Mary and St Andrews CPS</t>
  </si>
  <si>
    <t>S3SMA01P- FULWOOD TO ST MARYS&amp; ST ANDREWS PRIMARY SCHOOL PARENT ACTING AS PA</t>
  </si>
  <si>
    <t>C6LSA05U</t>
  </si>
  <si>
    <t>LCC32917</t>
  </si>
  <si>
    <t>C6LSA05U - Lancaster to Lytham St Annes High School</t>
  </si>
  <si>
    <t>S1HCH04U</t>
  </si>
  <si>
    <t>LCC32985</t>
  </si>
  <si>
    <t>S1HCH04U - Withnell (Chorley) to Holy Cross High School - Unescorted</t>
  </si>
  <si>
    <t xml:space="preserve">S6WS03P </t>
  </si>
  <si>
    <t>LCC32858</t>
  </si>
  <si>
    <t>S6WS03P Poulton - Woodlands School Blackpool</t>
  </si>
  <si>
    <t>S5PV105P</t>
  </si>
  <si>
    <t>LCC32710</t>
  </si>
  <si>
    <t>S5PV105P Burnley to pendleview colne</t>
  </si>
  <si>
    <t>S5PV104P</t>
  </si>
  <si>
    <t>LCC32668</t>
  </si>
  <si>
    <t>S5PV104P Barrowford to Pendleview colne</t>
  </si>
  <si>
    <t>M1BPS03P</t>
  </si>
  <si>
    <t>LCC32426</t>
  </si>
  <si>
    <t>M1BPS03P - Buckshaw Primary School - Mum to travel with passengers</t>
  </si>
  <si>
    <t>S1MHS04E</t>
  </si>
  <si>
    <t>LCC32414</t>
  </si>
  <si>
    <t>S1MHS04E - Nelson to Mayfield House School, Mayfield Road, Chorley - Escorted Ru</t>
  </si>
  <si>
    <t>S1MHS03E</t>
  </si>
  <si>
    <t>LCC32412</t>
  </si>
  <si>
    <t>S1MHS03E - Leyland to Mayfield House School, Mayfield Road, Chorley</t>
  </si>
  <si>
    <t>D1CSP04U</t>
  </si>
  <si>
    <t>LCC32543</t>
  </si>
  <si>
    <t>D1CSP04U - St Peters Primary School, Chorley - Unescorted</t>
  </si>
  <si>
    <t>M1HPS01U</t>
  </si>
  <si>
    <t>LCC32510</t>
  </si>
  <si>
    <t>M1HPS01U - Accrington to Highfield Primary school, Chorley - Unescorted</t>
  </si>
  <si>
    <t>M3STT01U</t>
  </si>
  <si>
    <t>LCC32777</t>
  </si>
  <si>
    <t>St Teresa's RC Primary School</t>
  </si>
  <si>
    <t>M3STT01U - PR4 0PU to St Teresa's RC Primary School</t>
  </si>
  <si>
    <t>D3OSH01U</t>
  </si>
  <si>
    <t>LCC32774</t>
  </si>
  <si>
    <t>Our Lady &amp; St Gerrads RCPS</t>
  </si>
  <si>
    <t>D3OSH01U- Whitburn House Hotel PR2 3EB to Our Lady &amp; St Gerrads RCPS PR5 5TB</t>
  </si>
  <si>
    <t>A6EDP02U</t>
  </si>
  <si>
    <t>LCC32728</t>
  </si>
  <si>
    <t>Eden Provision</t>
  </si>
  <si>
    <t>A6EDP02U - Stalmine FY6 0FR to Fleetwood FY7 8DH (via Thornton Cleveleys) &amp; retu</t>
  </si>
  <si>
    <t>A6EDP01U</t>
  </si>
  <si>
    <t>LCC32726</t>
  </si>
  <si>
    <t>A6EDP01U - Warton PR4 1LP to Fleetwood FY7 8DH (via Thornton Cleveleys) &amp; return</t>
  </si>
  <si>
    <t>M5LPS05U</t>
  </si>
  <si>
    <t>LCC32500</t>
  </si>
  <si>
    <t>M5LPS05U Colne to Lomeshaye school</t>
  </si>
  <si>
    <t>S2CH218E</t>
  </si>
  <si>
    <t>LCC32494</t>
  </si>
  <si>
    <t>ADAMS TRAVEL</t>
  </si>
  <si>
    <t>S2CH218E Burnley to Rawtenstall</t>
  </si>
  <si>
    <t>S5WAL01P</t>
  </si>
  <si>
    <t>LCC32492</t>
  </si>
  <si>
    <t>Walverden Primary School</t>
  </si>
  <si>
    <t>S5WAL01P Brierfield to walverden primary school nelson</t>
  </si>
  <si>
    <t>S1APK13U</t>
  </si>
  <si>
    <t>LCC32153</t>
  </si>
  <si>
    <t>S1APK13U - Leyland to Astley Park School, Chorley - Unescorted</t>
  </si>
  <si>
    <t>S1HSM01U</t>
  </si>
  <si>
    <t>LCC32687</t>
  </si>
  <si>
    <t>Highfield St Matthews</t>
  </si>
  <si>
    <t>S1HSM01U RED BADGE DRIVER Skelmersdale to Highfield St Matthews Wigan WN3 6BL</t>
  </si>
  <si>
    <t>D3SWP03P</t>
  </si>
  <si>
    <t>LCC32592</t>
  </si>
  <si>
    <t>Sherwood Primary School</t>
  </si>
  <si>
    <t>D3SWP03P-CENTRE OF PRESTON TO SHERWOOD PRIMARY SCHOOL- ALTERNATE DROP OFFS TO GR</t>
  </si>
  <si>
    <t>A5AEC55U</t>
  </si>
  <si>
    <t>LCC32370</t>
  </si>
  <si>
    <t>A5AEC55U Ribbleton to coal clough</t>
  </si>
  <si>
    <t>A5AEC54U</t>
  </si>
  <si>
    <t>LCC32368</t>
  </si>
  <si>
    <t>A5AEC54U Burnley to coal clough</t>
  </si>
  <si>
    <t>A5AEC53U</t>
  </si>
  <si>
    <t>LCC32366</t>
  </si>
  <si>
    <t>A5AEC53U Colne,nelson to coal clough</t>
  </si>
  <si>
    <t>S5BAD13P</t>
  </si>
  <si>
    <t>LCC32359</t>
  </si>
  <si>
    <t>S5BAD13P - Clayton Le Moors to Burnley - Parents are acting as PA</t>
  </si>
  <si>
    <t>S2TV118E</t>
  </si>
  <si>
    <t>LCC32223</t>
  </si>
  <si>
    <t>Luxury Travel</t>
  </si>
  <si>
    <t>S2TV118E Wilpshire/Accrington to Haslingden</t>
  </si>
  <si>
    <t>S2TV117E</t>
  </si>
  <si>
    <t>LCC32222</t>
  </si>
  <si>
    <t>S2TV117E Bacup/Edenfield to Haslingden</t>
  </si>
  <si>
    <t>A1SS118U</t>
  </si>
  <si>
    <t>LCC32434</t>
  </si>
  <si>
    <t>A1SS117U</t>
  </si>
  <si>
    <t>LCC32433</t>
  </si>
  <si>
    <t>D5JBP01P</t>
  </si>
  <si>
    <t>LCC32212</t>
  </si>
  <si>
    <t>St John Baptist Burnley</t>
  </si>
  <si>
    <t>D5JBP01P - Burnley to Barden Primary and St John the Baptist - Parents are actin</t>
  </si>
  <si>
    <t>S2BF213E</t>
  </si>
  <si>
    <t>LCC32423</t>
  </si>
  <si>
    <t>S2BF213E, Broadfield School from Accrington, Escorted</t>
  </si>
  <si>
    <t>A5AEC52U</t>
  </si>
  <si>
    <t>LCC32278</t>
  </si>
  <si>
    <t>A5AEC52U Colne to Coal Clough</t>
  </si>
  <si>
    <t>S3WOH01U</t>
  </si>
  <si>
    <t>LCC32364</t>
  </si>
  <si>
    <t>S3WOH01U - PR5 6UU to Woodehey High School</t>
  </si>
  <si>
    <t>S1WTL07U</t>
  </si>
  <si>
    <t>LCC32057</t>
  </si>
  <si>
    <t>S1WTL07U - From Whalley, Clitheroe to Waterloo Lodge School (Whittle-Le-Woods) -</t>
  </si>
  <si>
    <t>S1HHS93U</t>
  </si>
  <si>
    <t>LCC32308</t>
  </si>
  <si>
    <t>S1HHS93U - Ribbleton to Skelmersdale. Mon - Fri. 08:40 - 10:20. RBD required.</t>
  </si>
  <si>
    <t>A4STE80P</t>
  </si>
  <si>
    <t>LCC32260</t>
  </si>
  <si>
    <t>A4STE80P  Gressingham to Lancaster  PARENT AS PA</t>
  </si>
  <si>
    <t>E3CCS08E</t>
  </si>
  <si>
    <t>LCC32288</t>
  </si>
  <si>
    <t>E3CCS08E- Caritas Care FX - Chorley to PR11TP</t>
  </si>
  <si>
    <t>S1HHS92U</t>
  </si>
  <si>
    <t>LCC32228</t>
  </si>
  <si>
    <t>S1HHS92U - Astley Village to Hope High School, Skelmersdale. RBD required.</t>
  </si>
  <si>
    <t>M5PAU05U</t>
  </si>
  <si>
    <t>LCC31988</t>
  </si>
  <si>
    <t>M5PAU05U Colne to st pauls nelson</t>
  </si>
  <si>
    <t>S5BAD12P</t>
  </si>
  <si>
    <t>LCC31994</t>
  </si>
  <si>
    <t>S5BAD12P - Nelson to Burnley - Parents are acting as PA</t>
  </si>
  <si>
    <t xml:space="preserve">C6MC90U </t>
  </si>
  <si>
    <t>LCC32132</t>
  </si>
  <si>
    <t>C6MC90U - Preston to Myerscough College</t>
  </si>
  <si>
    <t>S3BDW39U</t>
  </si>
  <si>
    <t>LCC32126</t>
  </si>
  <si>
    <t>S3BDW39U PR7 6LL to Bridgeway School PR5 6EP. Car with REGULAR CRB driver.</t>
  </si>
  <si>
    <t>S5TAZ39U</t>
  </si>
  <si>
    <t>LCC31913</t>
  </si>
  <si>
    <t>S5TAZ39U Colne to Taz Barlick</t>
  </si>
  <si>
    <t>A3LME81U</t>
  </si>
  <si>
    <t>LCC32000</t>
  </si>
  <si>
    <t>A3LME81U FY8 1XH to Larches HS PR1 6AA. REGULAR Red badge driver car req.</t>
  </si>
  <si>
    <t>E3CHF05U</t>
  </si>
  <si>
    <t>LCC31920</t>
  </si>
  <si>
    <t>E3CHF05U Charnley Fold Day centre PR5 6YA. REGULAR Red badge driver car req.</t>
  </si>
  <si>
    <t>M6HEH02U</t>
  </si>
  <si>
    <t>LCC31844</t>
  </si>
  <si>
    <t>Heyhouses Endowed CEPS</t>
  </si>
  <si>
    <t>M6HEH02U - Bryning with Warton to Heyhouses Endowed Lytham St Annes</t>
  </si>
  <si>
    <t>S6TGR01U</t>
  </si>
  <si>
    <t>LCC31830</t>
  </si>
  <si>
    <t>S6TGR01U Fleetwood - The Grange Blackpool</t>
  </si>
  <si>
    <t>E6WDS28P</t>
  </si>
  <si>
    <t>LCC31817</t>
  </si>
  <si>
    <t>E6WDS28P Wyre Day Centre - Lytham</t>
  </si>
  <si>
    <t>D2ALS05U</t>
  </si>
  <si>
    <t>LCC31684</t>
  </si>
  <si>
    <t>D2ALS05U Burnley to Rawtenstall</t>
  </si>
  <si>
    <t>S5BTC11U</t>
  </si>
  <si>
    <t>LCC31729</t>
  </si>
  <si>
    <t>S5BTC11U - Barnoldswick to Burnley</t>
  </si>
  <si>
    <t>A5AE336U</t>
  </si>
  <si>
    <t>LCC31736</t>
  </si>
  <si>
    <t>A5AE336U Haslingden to Coal Clough</t>
  </si>
  <si>
    <t>D1SHS36U</t>
  </si>
  <si>
    <t>LCC31829</t>
  </si>
  <si>
    <t>A1SS116U</t>
  </si>
  <si>
    <t>LCC31828</t>
  </si>
  <si>
    <t>S1OLV03P</t>
  </si>
  <si>
    <t>LCC31807</t>
  </si>
  <si>
    <t>S1OLV03P - Penwortham to Oliver House School (Chorley) - Parent to travel</t>
  </si>
  <si>
    <t>S3FTM05U</t>
  </si>
  <si>
    <t>LCC31783</t>
  </si>
  <si>
    <t>S3FTM05U- BURNLEY TO 4TECHMOTO RIBBLETON UNESCORTED RED BADGE DRIVER NEEDED MON,</t>
  </si>
  <si>
    <t>A3GH260E</t>
  </si>
  <si>
    <t>LCC31762</t>
  </si>
  <si>
    <t>A3GH260E Golden Hill School PR25 1QS. PA contract. 8 seater required.</t>
  </si>
  <si>
    <t>D3BWP05P</t>
  </si>
  <si>
    <t>LCC31557</t>
  </si>
  <si>
    <t>D3BWP05P - PR2 1AW to Brockholes Wood Primary School</t>
  </si>
  <si>
    <t>M1MRP01U</t>
  </si>
  <si>
    <t>LCC31745</t>
  </si>
  <si>
    <t>Manor Road Primary</t>
  </si>
  <si>
    <t>M1MRP01U - Manor Road Primary School, Clayton Le Woods - Unescorted</t>
  </si>
  <si>
    <t xml:space="preserve">C6MC89U </t>
  </si>
  <si>
    <t>LCC31727</t>
  </si>
  <si>
    <t>C6MC89U - Lancaster LA1 4JL to Myerscough College PR3 0RY &amp; return</t>
  </si>
  <si>
    <t>S1GPS10U</t>
  </si>
  <si>
    <t>LCC31690</t>
  </si>
  <si>
    <t>RED BADGE DRIVER REQ'D S1GPS10U Ormskirk L39 2XH to L30 0QS</t>
  </si>
  <si>
    <t>M1SJC07P</t>
  </si>
  <si>
    <t>LCC31687</t>
  </si>
  <si>
    <t>St Joseph's Catholic Primary School</t>
  </si>
  <si>
    <t>M1SJC07P - Whittle Le Woods to Chorley St Joseph's RCPS, Cedar Road - Parent to</t>
  </si>
  <si>
    <t>S4UGS04P</t>
  </si>
  <si>
    <t>LCC31671</t>
  </si>
  <si>
    <t>S4UGS04P LA3 1DF to LA6 2DZ travels with carer</t>
  </si>
  <si>
    <t>S5MVS01U</t>
  </si>
  <si>
    <t>LCC31471</t>
  </si>
  <si>
    <t>Moorlands View School</t>
  </si>
  <si>
    <t>S5MVS01U - Padiham to Burnley - Driver may have to drop off and pick the child u</t>
  </si>
  <si>
    <t>D5SJT01U</t>
  </si>
  <si>
    <t>LCC31422</t>
  </si>
  <si>
    <t>D5SJT01U - Padiham to Burnley</t>
  </si>
  <si>
    <t>S3BRK05E</t>
  </si>
  <si>
    <t>LCC31551</t>
  </si>
  <si>
    <t>Aurora Brooklands School</t>
  </si>
  <si>
    <t>S3BRK05E Burnley to A Brooklands PR26 7TB. Car req. PA car contract.</t>
  </si>
  <si>
    <t>D3SMP01U</t>
  </si>
  <si>
    <t>LCC31513</t>
  </si>
  <si>
    <t>St Marys RC Primary (Leyland)</t>
  </si>
  <si>
    <t>D3SMP01U Ashton Preston to St Mary's PR25 2QA . REG LCC CRB badge driver req.</t>
  </si>
  <si>
    <t>LCC31500</t>
  </si>
  <si>
    <t>S3FIN08E- FROM SKELMERSDALE &amp; PRESTON TO SIR TOM FINNEY HIGH SCHOOL PRESTON</t>
  </si>
  <si>
    <t>S5SKP01U</t>
  </si>
  <si>
    <t>LCC31257</t>
  </si>
  <si>
    <t>Skipton Academy</t>
  </si>
  <si>
    <t>S5SKP01U Barnoldswick to skipton</t>
  </si>
  <si>
    <t>A5AEC50U</t>
  </si>
  <si>
    <t>LCC31367</t>
  </si>
  <si>
    <t>A5AEC50U Colne to Coal Clough Academy Burnley</t>
  </si>
  <si>
    <t>S2CH216E</t>
  </si>
  <si>
    <t>LCC31203</t>
  </si>
  <si>
    <t>S2CH216E Burnley to Rawtenstall</t>
  </si>
  <si>
    <t>S4OSS08U</t>
  </si>
  <si>
    <t>LCC31376</t>
  </si>
  <si>
    <t>S4OSS08U  ** RED BADGE **   Morecambe to Witherslack daily return</t>
  </si>
  <si>
    <t>S5TRS17U</t>
  </si>
  <si>
    <t>LCC31353</t>
  </si>
  <si>
    <t>S5TRS17U Clowbridge to Burnley Rose School</t>
  </si>
  <si>
    <t>D2DWA07U</t>
  </si>
  <si>
    <t>LCC31303</t>
  </si>
  <si>
    <t>D2DWA07U Burnley to Darwen Acadamy</t>
  </si>
  <si>
    <t>A3LCH04U</t>
  </si>
  <si>
    <t>LCC31415</t>
  </si>
  <si>
    <t>A3LCH04U Euxton to Larches High School PR1 6AA. LCC Red badge driver contract..</t>
  </si>
  <si>
    <t>A3LCH03U</t>
  </si>
  <si>
    <t>LCC31413</t>
  </si>
  <si>
    <t>A3LCH03U Bamber Bridge to Larches High PR1 6AA. LCC CRB badge driver req.</t>
  </si>
  <si>
    <t>A3LCH02U</t>
  </si>
  <si>
    <t>LCC31410</t>
  </si>
  <si>
    <t>A3LCH02U Walton Le Dale to Larches High PR1 6AA. LCC CRB badge driver req.</t>
  </si>
  <si>
    <t>S1KBS02P</t>
  </si>
  <si>
    <t>LCC31335</t>
  </si>
  <si>
    <t>S1KBS02P Kingsbury School SKEM. Mum's going to PA Aughton Ormskirk return mum ba</t>
  </si>
  <si>
    <t>A3GH259P</t>
  </si>
  <si>
    <t>LCC31333</t>
  </si>
  <si>
    <t>A1 WC Taxi</t>
  </si>
  <si>
    <t>A3GH259P Skem to Golden Hill PR25 1QS. Black CAB required. Parent acting as PA.</t>
  </si>
  <si>
    <t>S1WLH13E</t>
  </si>
  <si>
    <t>LCC31332</t>
  </si>
  <si>
    <t>S1WLH13E PA Skelmersdale, Students Longton &amp; Whitestake, West Lancs Community Hi</t>
  </si>
  <si>
    <t>S6FFP02U</t>
  </si>
  <si>
    <t>LCC31331</t>
  </si>
  <si>
    <t>S6FFP02U - Preesall FY6 0GL to Flakefleet Primary FY7 7ND &amp; return</t>
  </si>
  <si>
    <t>S2CH215P</t>
  </si>
  <si>
    <t>LCC31089,1</t>
  </si>
  <si>
    <t>Pennine PH</t>
  </si>
  <si>
    <t>S2CH215P oswaldtwistle to rawtenstall</t>
  </si>
  <si>
    <t>M5BOW23U</t>
  </si>
  <si>
    <t>LCC31135</t>
  </si>
  <si>
    <t>M5BOW23U Tosside to Bolton-by Bowland Primary then Bowland High - two schools</t>
  </si>
  <si>
    <t>L2ACA25U</t>
  </si>
  <si>
    <t>LCC31132</t>
  </si>
  <si>
    <t>L2ACA25U Lostock Hall to Accrington acadamy REd badge driver</t>
  </si>
  <si>
    <t>S1OLV23U</t>
  </si>
  <si>
    <t>LCC31305</t>
  </si>
  <si>
    <t>S1OLV23U - Ingol, Preston to Oliver House, Chorley - unescorted Run</t>
  </si>
  <si>
    <t>C1FIX02U</t>
  </si>
  <si>
    <t>LCC31302</t>
  </si>
  <si>
    <t>C1FIX02U - Preston to Wigan (Fix It). Mon - Thu only. RBD required.</t>
  </si>
  <si>
    <t>S3BRK03U</t>
  </si>
  <si>
    <t>LCC31289</t>
  </si>
  <si>
    <t>S3BRK03U Fleetwood to A Brooklands PR26 7TB. Car req. Parent ACTING AS PA.</t>
  </si>
  <si>
    <t>S3BRK02U</t>
  </si>
  <si>
    <t>LCC31274</t>
  </si>
  <si>
    <t>S3BRK02U LA3 2SB to Aurora Brooklands PR26 7TB REG Red badge driver req.</t>
  </si>
  <si>
    <t>D6SCC01U</t>
  </si>
  <si>
    <t>LCC31186</t>
  </si>
  <si>
    <t xml:space="preserve">Skills Construction </t>
  </si>
  <si>
    <t>D6SCC01U Preston - Kirkham Skills Construction Centre</t>
  </si>
  <si>
    <t>A5AEC49U</t>
  </si>
  <si>
    <t>LCC31015</t>
  </si>
  <si>
    <t>A5AEC49U Rishton to coal clough</t>
  </si>
  <si>
    <t>S5BTC10U</t>
  </si>
  <si>
    <t>LCC30848</t>
  </si>
  <si>
    <t>S5BTC10U - Nelson to Burnley - Wheelchair Vehicle with a tail lift needed</t>
  </si>
  <si>
    <t>S1RGP01U</t>
  </si>
  <si>
    <t>LCC31183</t>
  </si>
  <si>
    <t>S1RGP01U RED BADGE DRIVER REQ'D. Student WN8 8NU school L37 4EW</t>
  </si>
  <si>
    <t>S1LSS05E</t>
  </si>
  <si>
    <t>LCC31180</t>
  </si>
  <si>
    <t>S1LSS05E PA WN8 8RL studentWN8 8AL school L27 2YA</t>
  </si>
  <si>
    <t>A1SS114U</t>
  </si>
  <si>
    <t>LCC31160</t>
  </si>
  <si>
    <t>A1SS113U</t>
  </si>
  <si>
    <t>LCC31159</t>
  </si>
  <si>
    <t>A1SS113U Chorley Local</t>
  </si>
  <si>
    <t>C1ECO01E</t>
  </si>
  <si>
    <t>LCC31118</t>
  </si>
  <si>
    <t>Expanse College</t>
  </si>
  <si>
    <t>C1ECO01E - Burnley to Expanse College Leigh. Mon - Thu only</t>
  </si>
  <si>
    <t>L1MHS01P</t>
  </si>
  <si>
    <t>LCC31100</t>
  </si>
  <si>
    <t>L1MHS01P - Thornton-Cleveleys to Mayfield House School, Chorley - Unescorted/Car</t>
  </si>
  <si>
    <t>S1PHS04E</t>
  </si>
  <si>
    <t>LCC31088</t>
  </si>
  <si>
    <t>S1PHS04E PA WN8 8RA Student PR4 4LB &amp; School Manchester M9 8LT.</t>
  </si>
  <si>
    <t>S6HIG47P</t>
  </si>
  <si>
    <t>LCC31087</t>
  </si>
  <si>
    <t>S6HIG47P - Leyland PR26 6QX to Blackpool FY3 7LR &amp; return</t>
  </si>
  <si>
    <t>S6GAS29E</t>
  </si>
  <si>
    <t>LCC31083</t>
  </si>
  <si>
    <t>S6GAS29E - Fleetwood &amp; Cleveleys to Great Arley FY5 4HH &amp; return</t>
  </si>
  <si>
    <t>S6GRA01E</t>
  </si>
  <si>
    <t>LCC31082</t>
  </si>
  <si>
    <t>S6GRA01E - Preesall FY6 0LT to Blackpool FY3 7RW &amp; return</t>
  </si>
  <si>
    <t>S2RDW07E</t>
  </si>
  <si>
    <t>LCC30884</t>
  </si>
  <si>
    <t>S2RDW07E whitworth to whitworth</t>
  </si>
  <si>
    <t>A5AEC48U</t>
  </si>
  <si>
    <t>LCC30911</t>
  </si>
  <si>
    <t>A5AEC48U Clayton to coal clough</t>
  </si>
  <si>
    <t>D3FSP03P</t>
  </si>
  <si>
    <t>LCC31043</t>
  </si>
  <si>
    <t>D3FSP03P- FROM COTTAM TO FULWOOD ST PETERS SCHOOL PARENT ACTING AS PA</t>
  </si>
  <si>
    <t>A1SS112U</t>
  </si>
  <si>
    <t>LCC31034</t>
  </si>
  <si>
    <t>A1SS112U Chorley to Skelmersdale</t>
  </si>
  <si>
    <t>S1FWA01U</t>
  </si>
  <si>
    <t>LCC31012</t>
  </si>
  <si>
    <t>Finch Wood Academy</t>
  </si>
  <si>
    <t>S1FWA01U RED BADGE DRIVER student is WN8 6BE &amp; school is L26 0TY</t>
  </si>
  <si>
    <t>M5SFE05U</t>
  </si>
  <si>
    <t>LCC30747</t>
  </si>
  <si>
    <t>Springfield Primary School - Earby</t>
  </si>
  <si>
    <t>M5SFE05U Burnley to earby springfield</t>
  </si>
  <si>
    <t>S2GRS01P</t>
  </si>
  <si>
    <t>LCC30986</t>
  </si>
  <si>
    <t>Max Cars Acc. Ltd</t>
  </si>
  <si>
    <t>Great Harwood PS</t>
  </si>
  <si>
    <t>S2GRS01P, Great Harwood Primary School from Oswaldtwistle, Escorted Parent to ac</t>
  </si>
  <si>
    <t>A3LCH01U</t>
  </si>
  <si>
    <t>LCC30963</t>
  </si>
  <si>
    <t>A3LCH01U PR5 4JL to Larches High School / PVC. Red badge driver car req.</t>
  </si>
  <si>
    <t>S3BRK01U</t>
  </si>
  <si>
    <t>LCC30956</t>
  </si>
  <si>
    <t>S3BRK01U T-Cleveleys to A Brooklands PR26 7TB. REG LCC CRB badge driver req.</t>
  </si>
  <si>
    <t>S4MBP08U</t>
  </si>
  <si>
    <t>LCC30948</t>
  </si>
  <si>
    <t>S4MBP08U RED BADGE BLACK CAB STYLE LA1 5JQ TO LA4 5JL</t>
  </si>
  <si>
    <t>M5BRU12P</t>
  </si>
  <si>
    <t>LCC30879</t>
  </si>
  <si>
    <t>M5BRU12P Burnley to Brunshaw school Parent as PA</t>
  </si>
  <si>
    <t>S6NFD01P</t>
  </si>
  <si>
    <t>LCC30844</t>
  </si>
  <si>
    <t>S6NFD01P Thornton Cleveleys - Northfold Primary</t>
  </si>
  <si>
    <t>C1ARD17U</t>
  </si>
  <si>
    <t>LCC30927</t>
  </si>
  <si>
    <t>C1ARD17U - Ramsbottom to Arden College (Banks site). Mon AM/Fri PM only. RBD</t>
  </si>
  <si>
    <t>A4STE12P</t>
  </si>
  <si>
    <t>LCC30901</t>
  </si>
  <si>
    <t>A4STE12P    Cleveleys to Lancaster return - PARENT IS PA  Wed + Thu + Fri   O</t>
  </si>
  <si>
    <t>C1ARD16U</t>
  </si>
  <si>
    <t>LCC30920</t>
  </si>
  <si>
    <t>C1ARD16U, Ormskirk to Arden College (Banks). Mon - Fri. RBD required</t>
  </si>
  <si>
    <t>L5BHS01U</t>
  </si>
  <si>
    <t>LCC30773</t>
  </si>
  <si>
    <t>L5BHS01U - Bamber Bridge to Burnley</t>
  </si>
  <si>
    <t>D1CSP03U</t>
  </si>
  <si>
    <t>LCC30868</t>
  </si>
  <si>
    <t>D1CSP03U - St Peters Primary School (Chorley) - unescorted run</t>
  </si>
  <si>
    <t>C2BBC87U</t>
  </si>
  <si>
    <t>LCC30709</t>
  </si>
  <si>
    <t>C2BBC87U Burnley to BLackburn College Red badge driver</t>
  </si>
  <si>
    <t>S2THS14U</t>
  </si>
  <si>
    <t>LCC30643</t>
  </si>
  <si>
    <t>S2THS14U Accrington to Blackburn The Heights</t>
  </si>
  <si>
    <t>S2EDN43U</t>
  </si>
  <si>
    <t>LCC30642</t>
  </si>
  <si>
    <t>S2EDN43U Accrington and CLM to Eden School red badge driver</t>
  </si>
  <si>
    <t>C5BUR82U</t>
  </si>
  <si>
    <t>LCC30641</t>
  </si>
  <si>
    <t>C5BUR82U Earby to Burnley College Red badge Driver</t>
  </si>
  <si>
    <t>A3GH255P</t>
  </si>
  <si>
    <t>LCC30752</t>
  </si>
  <si>
    <t>A3GH255P Broughton to Golden Hill School. LCC CRB badge driver required.</t>
  </si>
  <si>
    <t>S2SPP01P</t>
  </si>
  <si>
    <t>LCC30746</t>
  </si>
  <si>
    <t>S2SPP01P, Spring Hill Primary School from Accrington, Escorted Mum to act as PA</t>
  </si>
  <si>
    <t>S5TRS16U</t>
  </si>
  <si>
    <t>LCC30534</t>
  </si>
  <si>
    <t>S5TRS16U Burnley to North Valley Rd Colne REd badge FRIDAYS ONLY</t>
  </si>
  <si>
    <t>S5TRS15U</t>
  </si>
  <si>
    <t>LCC30531</t>
  </si>
  <si>
    <t>S5TRS15U Burnley to Townley Hall Burnley REd badge FRIDAYS ONLY</t>
  </si>
  <si>
    <t>S5TRS14U</t>
  </si>
  <si>
    <t>LCC30529</t>
  </si>
  <si>
    <t>S5TRS14U Burnley to Creative Works Preston FRIDAYS ONLY REDBADGE</t>
  </si>
  <si>
    <t>S3PVC03U</t>
  </si>
  <si>
    <t>LCC30693</t>
  </si>
  <si>
    <t>S3PVC03U - PR4 1PQ to Preston Vocational Centre PR1 1PX</t>
  </si>
  <si>
    <t>S3BRA23U</t>
  </si>
  <si>
    <t>LCC30677</t>
  </si>
  <si>
    <t>S3BRA23U - OL13 9LN to The Brambles School PR267TB</t>
  </si>
  <si>
    <t>A5EL107U</t>
  </si>
  <si>
    <t>LCC30536</t>
  </si>
  <si>
    <t>A5EL107U Clitheroe to ELCAS Burnley General Hospital REd badge Driver</t>
  </si>
  <si>
    <t>S4MRS05U</t>
  </si>
  <si>
    <t>LCC30362</t>
  </si>
  <si>
    <t>EDEN PRIVATE HIRE LTD - a</t>
  </si>
  <si>
    <t>S4MRS05U  RED BADGE  SCREENED VEHICLE    Morecambe to MRS Daily Return</t>
  </si>
  <si>
    <t>M6MGH01P</t>
  </si>
  <si>
    <t>LCC30356</t>
  </si>
  <si>
    <t>Montgomery High School</t>
  </si>
  <si>
    <t>M6MGH01P Thornton Cleveleys - Montgomery High School Blackpool</t>
  </si>
  <si>
    <t>E6BPC05U</t>
  </si>
  <si>
    <t>LCC30477</t>
  </si>
  <si>
    <t>E6BPC05U Fleetwood - Blackpool Recycling Centre</t>
  </si>
  <si>
    <t>S6SAI08U</t>
  </si>
  <si>
    <t>LCC30358</t>
  </si>
  <si>
    <t>S6SAI08U Thornton Cleveleys/Knott End - St Aidens Preesall</t>
  </si>
  <si>
    <t>S6POP08U</t>
  </si>
  <si>
    <t>LCC30639</t>
  </si>
  <si>
    <t>S1SGH01U</t>
  </si>
  <si>
    <t>LCC30630</t>
  </si>
  <si>
    <t>St Gabriels CofE Primary School</t>
  </si>
  <si>
    <t>S1SGH01U, Red Badge Driver req'd, Student Newburgh &amp; School in Huyton</t>
  </si>
  <si>
    <t>A3LAR89U</t>
  </si>
  <si>
    <t>LCC30629</t>
  </si>
  <si>
    <t>A3LAR89U - PR2 1BH to Larches High School</t>
  </si>
  <si>
    <t>A3HPW01U</t>
  </si>
  <si>
    <t>LCC30624,1</t>
  </si>
  <si>
    <t>A3HPW01U - PR1 4HU to Horse Power PR4 3PP</t>
  </si>
  <si>
    <t>A5AEC46U</t>
  </si>
  <si>
    <t>LCC30218</t>
  </si>
  <si>
    <t>A5AEC46U Nelson/Briercliffe to Coal Clough Academy Burnley</t>
  </si>
  <si>
    <t>A5AEC47U</t>
  </si>
  <si>
    <t>LCC30222</t>
  </si>
  <si>
    <t>ACERS - Permanently excluded</t>
  </si>
  <si>
    <t>A5AEC47U Haslingden to Coal Clough Academy Burnley</t>
  </si>
  <si>
    <t>A3LAR90U</t>
  </si>
  <si>
    <t>LCC30621</t>
  </si>
  <si>
    <t>A3LAR90U - PR2 1NU to Larches High School.</t>
  </si>
  <si>
    <t>A6CHD12U</t>
  </si>
  <si>
    <t>LCC30603</t>
  </si>
  <si>
    <t>A6CHD12U - Thornton Cleveleys FY5 2RL to Chadwick High LA1 2AY &amp; return</t>
  </si>
  <si>
    <t>A6MCE01U</t>
  </si>
  <si>
    <t>LCC30590</t>
  </si>
  <si>
    <t>A6MCE01U - Hambleton FY6 9EZ to McKee College FY6 7AQ &amp; return</t>
  </si>
  <si>
    <t>S5TRS13U</t>
  </si>
  <si>
    <t>LCC30526</t>
  </si>
  <si>
    <t>S5TRS13U oswaldtwhistle to The Rose Burnley Red Badge</t>
  </si>
  <si>
    <t>D3WPS02U</t>
  </si>
  <si>
    <t>LCC30474</t>
  </si>
  <si>
    <t>D3WPS02U - Leyland PR26 7BB to Whitefield Primary School PR1 0RH</t>
  </si>
  <si>
    <t>S1WLH13U</t>
  </si>
  <si>
    <t>LCC30469</t>
  </si>
  <si>
    <t>S1WLH13U RED BADGE DRIVER REQ'D WN8 9EZ to WN8 8EH</t>
  </si>
  <si>
    <t>S1KBS06E</t>
  </si>
  <si>
    <t>LCC30466</t>
  </si>
  <si>
    <t>S1KBS06E PA WN8 8NX Student WN8 6TD School WN8 8EH</t>
  </si>
  <si>
    <t>S1WLH12U</t>
  </si>
  <si>
    <t>LCC30463</t>
  </si>
  <si>
    <t>RED BADGE DRIVER REQ'D S1WLH12U Students PR3 3TH &amp; PR5 5YD School WN8 8EH</t>
  </si>
  <si>
    <t>S1WLH12E</t>
  </si>
  <si>
    <t>LCC30461</t>
  </si>
  <si>
    <t>WN8 6AF 4 X Chorley Students &amp; 1 x Adlington Student &amp; School WN8 WN8 8EH</t>
  </si>
  <si>
    <t>S6PTS29E</t>
  </si>
  <si>
    <t>LCC30456</t>
  </si>
  <si>
    <t>S6PTS29E Lytham St Annes to Pear Tree School Kirkham</t>
  </si>
  <si>
    <t>S6POP07U</t>
  </si>
  <si>
    <t>LCC30455</t>
  </si>
  <si>
    <t>S6POP07U - Thornton Cleveleys to Poplar House Lytham St Annes</t>
  </si>
  <si>
    <t>LCC30383</t>
  </si>
  <si>
    <t>LCC30379</t>
  </si>
  <si>
    <t>S3FIN24E-FULWOOD/ASHTON TO SIR TOM FINNEY SCHOOL PA NEEDED 6 SEATER VEHICLE NEED</t>
  </si>
  <si>
    <t>LCC30371</t>
  </si>
  <si>
    <t>S2LHS12U</t>
  </si>
  <si>
    <t>LCC30235</t>
  </si>
  <si>
    <t>S2LHS12U Ribbleton to Longridge High School</t>
  </si>
  <si>
    <t>S4UGS03P</t>
  </si>
  <si>
    <t>LCC30162</t>
  </si>
  <si>
    <t>S4UGS03P Slyne, Lancaster to Kirby Lonsdale daily escorted</t>
  </si>
  <si>
    <t>S4MBP07P</t>
  </si>
  <si>
    <t>LCC30144</t>
  </si>
  <si>
    <t>S4MBP07P Newton Lancaster to Morecambe Bay Primary</t>
  </si>
  <si>
    <t>D1APS02P</t>
  </si>
  <si>
    <t>LCC30137</t>
  </si>
  <si>
    <t>D1APS02P - Euxton to All Saints Primary School (Chorley) - Parent to travel</t>
  </si>
  <si>
    <t>Preston City Taxi's</t>
  </si>
  <si>
    <t>S1MFC03P</t>
  </si>
  <si>
    <t>LCC34020</t>
  </si>
  <si>
    <t>Preston Pro Taxi Ltd</t>
  </si>
  <si>
    <t>S1MFC03P (PARENT PA)</t>
  </si>
  <si>
    <t>S5TAZ41U</t>
  </si>
  <si>
    <t>LCC34635,1</t>
  </si>
  <si>
    <t>S5TAZ41U Ormskirk to Tazk Barlick return to Preston</t>
  </si>
  <si>
    <t>A5AEC56U</t>
  </si>
  <si>
    <t>LCC34637</t>
  </si>
  <si>
    <t>A5AEC56U Bacup to Coal Clough</t>
  </si>
  <si>
    <t>S6SAG05U</t>
  </si>
  <si>
    <t>LCC34722</t>
  </si>
  <si>
    <t>S6SAG05U - Preston to St Annes College Grammar School</t>
  </si>
  <si>
    <t>S1HPS05P</t>
  </si>
  <si>
    <t>LCC34763,2</t>
  </si>
  <si>
    <t>STONE AGE PRIVATE HIRE LTD</t>
  </si>
  <si>
    <t>S1HPS05P - Mum to travel with 2 passengers - Whittle-Le-Woods to Chorley (2x sch</t>
  </si>
  <si>
    <t>S1HPS02U</t>
  </si>
  <si>
    <t>LCC34766</t>
  </si>
  <si>
    <t>S1HPS02U - From Heath Charnock to Highfield Primary School, Chorley</t>
  </si>
  <si>
    <t>S1SBP01P</t>
  </si>
  <si>
    <t>LCC34773</t>
  </si>
  <si>
    <t>Ezeey ltd</t>
  </si>
  <si>
    <t>S1SBP01P - Bamber Bridge to St Bede's Roman Catholic Primary School, Clayton gre</t>
  </si>
  <si>
    <t>M1SOU09U</t>
  </si>
  <si>
    <t>LCC34774,1</t>
  </si>
  <si>
    <t>M1SOU09U - from Ingol, Preston to Southlands High School, Chorley</t>
  </si>
  <si>
    <t>S2TV121P</t>
  </si>
  <si>
    <t>LCC34863</t>
  </si>
  <si>
    <t>S2TV121P Accrington to Haslingden</t>
  </si>
  <si>
    <t>S2BEL01E</t>
  </si>
  <si>
    <t>LCC34865</t>
  </si>
  <si>
    <t>S2BEL01E Penwortham to Rawtenstall</t>
  </si>
  <si>
    <t>L2THS14U</t>
  </si>
  <si>
    <t>LCC35077</t>
  </si>
  <si>
    <t>L2THS14U Clayton-Le-Moors to The Heights Blackburn red badge</t>
  </si>
  <si>
    <t>M5RSW17U</t>
  </si>
  <si>
    <t>LCC35083</t>
  </si>
  <si>
    <t>M5RSW17U Burnley to Roswood Primary Burnley red badge driver</t>
  </si>
  <si>
    <t>S6LAP02U</t>
  </si>
  <si>
    <t>LCC35087</t>
  </si>
  <si>
    <t>S6LAP02U Lytham St Annes - Lancashire Alternative Provision</t>
  </si>
  <si>
    <t>D5SJS03P</t>
  </si>
  <si>
    <t>LCC35106</t>
  </si>
  <si>
    <t>D5SJS03P Newchurc to St Johns southworth nelson</t>
  </si>
  <si>
    <t>S2TV122P</t>
  </si>
  <si>
    <t>LCC35108</t>
  </si>
  <si>
    <t>S2TV122P Nelson to Haslingden</t>
  </si>
  <si>
    <t>S5PSL09E</t>
  </si>
  <si>
    <t>LCC35148</t>
  </si>
  <si>
    <t>S5PSL09E Burnley to Padiham st Leonards Burnley PA</t>
  </si>
  <si>
    <t>S4HAC77E</t>
  </si>
  <si>
    <t>LCC35181</t>
  </si>
  <si>
    <t>C1NLC01U</t>
  </si>
  <si>
    <t>LCC35203</t>
  </si>
  <si>
    <t>Urban Taxis</t>
  </si>
  <si>
    <t>C1NLC01U - Chorley to Newbridge Learning Community, Wigan. Mon - Fri. RBD</t>
  </si>
  <si>
    <t>A4ASC88P</t>
  </si>
  <si>
    <t>LCC35237</t>
  </si>
  <si>
    <t>A4ASC88P MORECAMBE TO TORRISHOLME DAY CENTRE</t>
  </si>
  <si>
    <t>LCC35301</t>
  </si>
  <si>
    <t>M5IGH01E (2) - Burnley to Ightenhill Primary School - Please read carefully</t>
  </si>
  <si>
    <t>L3LAR06U</t>
  </si>
  <si>
    <t>LCC35395</t>
  </si>
  <si>
    <t>Millars Citax Ltd</t>
  </si>
  <si>
    <t>L3LAR06U M19 3HP to  Larches High School PR1 6AA. Red badge car contract.</t>
  </si>
  <si>
    <t>S2WOD11U</t>
  </si>
  <si>
    <t>LCC35396</t>
  </si>
  <si>
    <t>S2WOD11U Preston to the Woodlands Darwen Red badge Driver</t>
  </si>
  <si>
    <t>A5EL111U</t>
  </si>
  <si>
    <t>LCC35405</t>
  </si>
  <si>
    <t>Cavalier Cars</t>
  </si>
  <si>
    <t>A5EL111U Nelson to Elcas Burnley general hospital red badge driver</t>
  </si>
  <si>
    <t>S4UGS10E</t>
  </si>
  <si>
    <t>LCC35437,1</t>
  </si>
  <si>
    <t>S4UGS10E PR1 4RR to LA2 6PN</t>
  </si>
  <si>
    <t>S3FNY42E</t>
  </si>
  <si>
    <t>LCC35439</t>
  </si>
  <si>
    <t>S3FNY42E- BURNLEY TO SIR TOM FINNEY HIGH SCHOOL PR2 6EE CARER ACTING AS PA</t>
  </si>
  <si>
    <t>A5EL112U</t>
  </si>
  <si>
    <t>LCC35443</t>
  </si>
  <si>
    <t>A5EL112U Hurst Green to ELCAS Burnley General red badge driver</t>
  </si>
  <si>
    <t>A4STE10P</t>
  </si>
  <si>
    <t>LCC35447</t>
  </si>
  <si>
    <t>A4STE10P   Fleetwood to LA1 4HT -   Mum as PA -3 days a week , going  to daily</t>
  </si>
  <si>
    <t>LCC35484</t>
  </si>
  <si>
    <t>S3FTM06U BB5 2PR to 4Tech moto PR2 5BD. Red badge driver car req.</t>
  </si>
  <si>
    <t>L3DCP11U</t>
  </si>
  <si>
    <t>LCC35486</t>
  </si>
  <si>
    <t>Ribbleton Contract</t>
  </si>
  <si>
    <t>L3DCP11U - Pilling PR36HW to Deepdale Infants and Junior School PR1 6TD</t>
  </si>
  <si>
    <t>S6PTS30E</t>
  </si>
  <si>
    <t>LCC35490</t>
  </si>
  <si>
    <t>S6PTS30E - Fleetwood to Pear Tree (Weeton Campus) PR4 3HX</t>
  </si>
  <si>
    <t>S1WMS08P</t>
  </si>
  <si>
    <t>LCC35523</t>
  </si>
  <si>
    <t>RAWAL Private Hire (Blackburn)</t>
  </si>
  <si>
    <t>S1WMS08P - Bacup to Westmorland School, Chorley - Mum to travel with passenger (</t>
  </si>
  <si>
    <t>S5SHC01U</t>
  </si>
  <si>
    <t>LCC35576</t>
  </si>
  <si>
    <t>S5SHC01U Chatburn to Clitheroe</t>
  </si>
  <si>
    <t>LCC35602</t>
  </si>
  <si>
    <t>M5MAG01U - Clayton Le Moors to Burnley</t>
  </si>
  <si>
    <t>S6CSJ03P</t>
  </si>
  <si>
    <t>LCC35620</t>
  </si>
  <si>
    <t>S6CSJ03P - Claughton on Brock to Caldervale St Johns Primary</t>
  </si>
  <si>
    <t>S3FNY43P</t>
  </si>
  <si>
    <t>LCC35629</t>
  </si>
  <si>
    <t>S3FNY43P-RIBBLETON TO SIR TOM FINNEY HIGH SCHOOL PA REQUIRED</t>
  </si>
  <si>
    <t>S5THS01U</t>
  </si>
  <si>
    <t>LCC35640</t>
  </si>
  <si>
    <t>S5THS01U - Bacup to Burnley</t>
  </si>
  <si>
    <t>LCC35656</t>
  </si>
  <si>
    <t>S2BF188U, Broadfield School From Clitheroe, Unescorted Red Badge Driver Required</t>
  </si>
  <si>
    <t>L3ICP01U</t>
  </si>
  <si>
    <t>LCC35684</t>
  </si>
  <si>
    <t>L3ICP01U - BB50HJ to Ingol Community Primary School</t>
  </si>
  <si>
    <t>A1SS125U</t>
  </si>
  <si>
    <t>LCC35693</t>
  </si>
  <si>
    <t>SIGNET PRIVATE HIRE LTD</t>
  </si>
  <si>
    <t>D5NCC80U</t>
  </si>
  <si>
    <t>LCC35694</t>
  </si>
  <si>
    <t>D5NCC80U Sabden to nelson college</t>
  </si>
  <si>
    <t>S2MIL03P</t>
  </si>
  <si>
    <t>LCC35695</t>
  </si>
  <si>
    <t>S2MIL03P Burnley to Greater Manchester</t>
  </si>
  <si>
    <t>A1SS126U</t>
  </si>
  <si>
    <t>LCC35696</t>
  </si>
  <si>
    <t>M5BAD01U</t>
  </si>
  <si>
    <t>LCC35718</t>
  </si>
  <si>
    <t>M5BAD01U - Padiham to Burnley</t>
  </si>
  <si>
    <t>S4BLE91E</t>
  </si>
  <si>
    <t>LCC35730</t>
  </si>
  <si>
    <t>S4BLE91E  Fleetwood to Silverdale for 2 Wheelchairs plus PA</t>
  </si>
  <si>
    <t>S6OHS03E</t>
  </si>
  <si>
    <t>LCC35735</t>
  </si>
  <si>
    <t>S6OHS03E - Penwortham to Oakfield House School PR4 0YH</t>
  </si>
  <si>
    <t>L3FUL21U</t>
  </si>
  <si>
    <t>LCC35743</t>
  </si>
  <si>
    <t>L3FUL21U-PENWORTHAM TO FULWOOD ACADEMY NO PA NEEDED RED BADGE DRIVER NEEDED</t>
  </si>
  <si>
    <t>S6PTS31E</t>
  </si>
  <si>
    <t>LCC35746</t>
  </si>
  <si>
    <t>S6PTS31E - Lea to Pear Tree School (Weeton)</t>
  </si>
  <si>
    <t>S3FNY44T</t>
  </si>
  <si>
    <t>LCC35754</t>
  </si>
  <si>
    <t>S3FNY44T-CHORLEY TO SIR TOM FINNEY HIGH SCHOOL PA REQUIRED</t>
  </si>
  <si>
    <t>A4STE82E</t>
  </si>
  <si>
    <t>LCC35755</t>
  </si>
  <si>
    <t>A4STE82E Lancaster PA - Arkholme Passenger to Stepping Stones School</t>
  </si>
  <si>
    <t>A1SS127U</t>
  </si>
  <si>
    <t>LCC35758</t>
  </si>
  <si>
    <t>A1SS127U (3 Days TTF) Bamber Bridge to Chorley</t>
  </si>
  <si>
    <t>S6POP11U</t>
  </si>
  <si>
    <t>LCC35773</t>
  </si>
  <si>
    <t>S6POP11U - Thornton to Poplar House School Lytham St Annes</t>
  </si>
  <si>
    <t>L3FUL24U</t>
  </si>
  <si>
    <t>LCC35777</t>
  </si>
  <si>
    <t>L3FUL24U- LANCASTER TO FULWOOD ACADEMY RED BADGE DRIVER NEEDED</t>
  </si>
  <si>
    <t>LCC35781</t>
  </si>
  <si>
    <t>L5SWC01U - Skelmersdale to Burnley</t>
  </si>
  <si>
    <t>A3LCH14U</t>
  </si>
  <si>
    <t>LCC35804</t>
  </si>
  <si>
    <t>A3LCH14U PR3 2JL to Larches High School PR1 6AA. Red badge driver required.</t>
  </si>
  <si>
    <t>S1MFC04P</t>
  </si>
  <si>
    <t>LCC35818</t>
  </si>
  <si>
    <t>S1MFC04P Buckshaw Village to Mayfield School Chorley</t>
  </si>
  <si>
    <t>M3BSC01P</t>
  </si>
  <si>
    <t>LCC35847,1</t>
  </si>
  <si>
    <t>M3BSC01P-WHITTINGHAM TO THE BLESSED SACREMENT PRIMARY SCHOOL MUM ACTING AS PA</t>
  </si>
  <si>
    <t>LCC35849</t>
  </si>
  <si>
    <t>S3FNY32U- BLACKPOOL TO SIR TOM FINNEY HIGH SCHOOL PRESTON UNECSORTED RED BADGE D</t>
  </si>
  <si>
    <t>S1JEN01U</t>
  </si>
  <si>
    <t>LCC35866</t>
  </si>
  <si>
    <t>S1JEN01U Bamber Bridge to Coppull (Jennings Gym)</t>
  </si>
  <si>
    <t>S2DEN01U</t>
  </si>
  <si>
    <t>LCC35916</t>
  </si>
  <si>
    <t>S2DEN01U Rawtenstall to Manchetser</t>
  </si>
  <si>
    <t>S1KB503P</t>
  </si>
  <si>
    <t>LCC35929</t>
  </si>
  <si>
    <t>Kingsbury School S1KBS03P Parent to PA am/pm &amp; needs returning back to the home</t>
  </si>
  <si>
    <t>S1BTC01U</t>
  </si>
  <si>
    <t>LCC35933</t>
  </si>
  <si>
    <t>S1BTC01U - Skelmersdale to Wigan. Tue only. RBD required.</t>
  </si>
  <si>
    <t>S2LCE02U</t>
  </si>
  <si>
    <t>LCC35948</t>
  </si>
  <si>
    <t>S2LCE02U Accrington to Rochdale</t>
  </si>
  <si>
    <t>A1MFC05P</t>
  </si>
  <si>
    <t>LCC35956</t>
  </si>
  <si>
    <t>A1MFC05P Adlington to Chorley</t>
  </si>
  <si>
    <t>D3GLP01P</t>
  </si>
  <si>
    <t>LCC35973</t>
  </si>
  <si>
    <t>D3GLP01P- WHITTINGHAM TO GREENLANDS PRIMARY SCHOOL MUM ACTING AS PA</t>
  </si>
  <si>
    <t>D3SSP09U</t>
  </si>
  <si>
    <t>LCC35975</t>
  </si>
  <si>
    <t>D3SSP09U- FULWOOD TO ST STEPHENS PRIMARY SCHOOL RED BADGE DRIVER NEEDED</t>
  </si>
  <si>
    <t xml:space="preserve">Various </t>
  </si>
  <si>
    <t>LCC35984</t>
  </si>
  <si>
    <t>Various Contracts for Shaftesbury School Chorley</t>
  </si>
  <si>
    <t>S1CBL26U</t>
  </si>
  <si>
    <t>LCC35997</t>
  </si>
  <si>
    <t>S1CBL26U - From Preston to Cumberland School, Bolton each AM, PM to Buckshaw Vil</t>
  </si>
  <si>
    <t>L2THS15U</t>
  </si>
  <si>
    <t>LCC36016</t>
  </si>
  <si>
    <t>L2THS15U Oswaltwistle to the heights Blackburn</t>
  </si>
  <si>
    <t>S4BLE50E</t>
  </si>
  <si>
    <t>LCC36017</t>
  </si>
  <si>
    <t>Eden Private Hire LTD</t>
  </si>
  <si>
    <t>S4BLE50E PA( LA5 8JY)  -  Garstang  to Bleasdale School daily return</t>
  </si>
  <si>
    <t>S1WMS09E</t>
  </si>
  <si>
    <t>LCC36043</t>
  </si>
  <si>
    <t>S1WMS09E - Bacup to Westmorland School, Chorley - Escorted Run</t>
  </si>
  <si>
    <t>S3ABW05U</t>
  </si>
  <si>
    <t>LCC36054</t>
  </si>
  <si>
    <t>S3ABW05U Morecambe to Applebee Wood School Lostock Hall x 5 days</t>
  </si>
  <si>
    <t>S3MBK01U</t>
  </si>
  <si>
    <t>LCC36102</t>
  </si>
  <si>
    <t>S3MBK01U - BB12 6PG to Moorbrook School PR2 3DB</t>
  </si>
  <si>
    <t>S5MOO01U</t>
  </si>
  <si>
    <t>LCC36131</t>
  </si>
  <si>
    <t>S5MOO01U - Barnoldswick to Clitheroe - This contract is just AM's only</t>
  </si>
  <si>
    <t>S5HG019T</t>
  </si>
  <si>
    <t>LCC36132</t>
  </si>
  <si>
    <t>S5HG019T - Burnley to Holly Grove School</t>
  </si>
  <si>
    <t>S1HSS01U</t>
  </si>
  <si>
    <t>LCC36163</t>
  </si>
  <si>
    <t>S1HSS01U - Chorley to Hillside Specialist School - Unescorted run</t>
  </si>
  <si>
    <t>D5ROU10U</t>
  </si>
  <si>
    <t>LCC36188</t>
  </si>
  <si>
    <t>D5ROU10U Nelson to roughlee school</t>
  </si>
  <si>
    <t>S1HHS95U</t>
  </si>
  <si>
    <t>LCC36228</t>
  </si>
  <si>
    <t>S1HHS95U - Hope High School to Longton. PMs only. RBD required</t>
  </si>
  <si>
    <t>S1APK14U</t>
  </si>
  <si>
    <t>LCC36236,1</t>
  </si>
  <si>
    <t>S1APK14U - Penwortham to Astley Park School (Chorley) - Unescorted</t>
  </si>
  <si>
    <t>M5PGP03P</t>
  </si>
  <si>
    <t>LCC36308</t>
  </si>
  <si>
    <t>M5PGP03P Burnley to Padiham green Parent PA</t>
  </si>
  <si>
    <t>S6TAS02U</t>
  </si>
  <si>
    <t>LCC36315</t>
  </si>
  <si>
    <t>S6TAS02U  Fleetwood - The Alternative School Blackpool.</t>
  </si>
  <si>
    <t>S6GAS30E</t>
  </si>
  <si>
    <t>LCC36338</t>
  </si>
  <si>
    <t>S6GAS30E - Cleveleys &amp; Fleetwood to Great Arley FY5 4HH &amp; return</t>
  </si>
  <si>
    <t>S2NEW01U</t>
  </si>
  <si>
    <t>LCC36370</t>
  </si>
  <si>
    <t>S2NEW01U Burnley to Oldham</t>
  </si>
  <si>
    <t>S4BLE51U</t>
  </si>
  <si>
    <t>LCC36372</t>
  </si>
  <si>
    <t>S4BLE51U  WC User -Bacup to Silverdale  daily return  Mon / Wed/  Fri</t>
  </si>
  <si>
    <t>LCC36378</t>
  </si>
  <si>
    <t>A4STE78E  LA1 to Fleetwood to Stepping Stones School Lancaster</t>
  </si>
  <si>
    <t>A2OSC49U</t>
  </si>
  <si>
    <t>LCC36405</t>
  </si>
  <si>
    <t>A2OSC49U Colne and Nelson to Oswaldtwistle School</t>
  </si>
  <si>
    <t>S1APK15U</t>
  </si>
  <si>
    <t>LCC36489</t>
  </si>
  <si>
    <t>S1APK15U - Leyland to Astley Park School - Unescorted</t>
  </si>
  <si>
    <t>E4UNQ02P</t>
  </si>
  <si>
    <t>LCC36576</t>
  </si>
  <si>
    <t>S5HSJ01E</t>
  </si>
  <si>
    <t>LCC36594</t>
  </si>
  <si>
    <t>S5HSJ01E - Burnley and Brierfield to Higham St Johns with a PA</t>
  </si>
  <si>
    <t>D1TAR01U</t>
  </si>
  <si>
    <t>LCC36611,1</t>
  </si>
  <si>
    <t>D1TAR01U RED BADGE DRIVER REQUIRED</t>
  </si>
  <si>
    <t>S6TAS03U</t>
  </si>
  <si>
    <t>LCC36623</t>
  </si>
  <si>
    <t>S6TAS03U Fulwood - The Alternative School Blackpool</t>
  </si>
  <si>
    <t>LCC36669</t>
  </si>
  <si>
    <t>S2GRS01P, Great Harwood Primary School from Oswaldtwiste, Escorted Parent acting</t>
  </si>
  <si>
    <t>S3ABW05E</t>
  </si>
  <si>
    <t>LCC36682</t>
  </si>
  <si>
    <t>S3ABW05E Applebee Wood School (Moor Hey) Lostock Hall.x 5 days</t>
  </si>
  <si>
    <t>L4WEP01E</t>
  </si>
  <si>
    <t>LCC36695</t>
  </si>
  <si>
    <t>L4WEP01E PA AT LA1, PASS PR26 7SU TRAVELS TO LA3 1BW</t>
  </si>
  <si>
    <t>S6MOT01U</t>
  </si>
  <si>
    <t>LCC36760</t>
  </si>
  <si>
    <t>S6MOT01U Lytham St Annes - 4Tech Blackpool</t>
  </si>
  <si>
    <t>M3GLP02U</t>
  </si>
  <si>
    <t>LCC36879</t>
  </si>
  <si>
    <t>M3GLP02U- WHITTINGHAM TO GREENLANDS COMMUNITY PRIMARY SCHOOL RED BADGE DRIVER NE</t>
  </si>
  <si>
    <t>S3FNY45E</t>
  </si>
  <si>
    <t>LCC36885</t>
  </si>
  <si>
    <t>S3FNY45E-CHORLEY TO SIR TOM FINNEY HIGH SCHOOL PRESTON PA NEEDED</t>
  </si>
  <si>
    <t>C1ARD18U</t>
  </si>
  <si>
    <t>LCC36905</t>
  </si>
  <si>
    <t>C1ARD18U - Aughton to Arden College. Mon - Fri. RBD required</t>
  </si>
  <si>
    <t>S2HAP09P</t>
  </si>
  <si>
    <t>LCC36906</t>
  </si>
  <si>
    <t>S2HAP09P Bacup to Haslingden</t>
  </si>
  <si>
    <t>D5TAZ42U</t>
  </si>
  <si>
    <t>LCC36914</t>
  </si>
  <si>
    <t>D5TAZ42U Accrington to The alternative school Barnoldswick</t>
  </si>
  <si>
    <t>S1BSS01P</t>
  </si>
  <si>
    <t>LCC36937</t>
  </si>
  <si>
    <t>S1BSS01P - Mum to travel with passenger - Clayton Le Woods, Chorley to Birtensha</t>
  </si>
  <si>
    <t>S3ABW06U</t>
  </si>
  <si>
    <t>LCC36969</t>
  </si>
  <si>
    <t>S3ABW06U-POULTON-LE-FYLDE TO APPLEBEE WOOD SCHOOL RED BADGE DRIVER NEEDED</t>
  </si>
  <si>
    <t>E6FDS61T</t>
  </si>
  <si>
    <t>LCC36994</t>
  </si>
  <si>
    <t>E6FDS61T - Fylde Day Service PR4 2HY to Cleveleys FY5 2NE to FDS &amp; return</t>
  </si>
  <si>
    <t>S6OHS04E</t>
  </si>
  <si>
    <t>LCC37072</t>
  </si>
  <si>
    <t>S6OHS04E Walton Le Dale to Oakfield House School PR4</t>
  </si>
  <si>
    <t>S2EDN44U</t>
  </si>
  <si>
    <t>LCC37088</t>
  </si>
  <si>
    <t>S2EDN44U Nelson to Eden School Blackburn Rd badge driver drs and windows to lock</t>
  </si>
  <si>
    <t>S1WTL08U</t>
  </si>
  <si>
    <t>LCC37095</t>
  </si>
  <si>
    <t>S1WTL08U - Higher Bartle, Preston to Waterloo Lodge School, Whittel Le Woods - U</t>
  </si>
  <si>
    <t>M3BSC02U</t>
  </si>
  <si>
    <t>LCC37098</t>
  </si>
  <si>
    <t>M3BSC02U- ASHTON TO THE BLESSED SACREMENT PRIMARY SCHOOL RED BADGE DRIVER NEEDED</t>
  </si>
  <si>
    <t>S6LAP03U</t>
  </si>
  <si>
    <t>LCC37173</t>
  </si>
  <si>
    <t>S6LAP03U Thornton - Lancashire Alternative Provision</t>
  </si>
  <si>
    <t>LCC37181</t>
  </si>
  <si>
    <t>S1EQW01U - Bamber Bridge to Eqwise, Chorley</t>
  </si>
  <si>
    <t>S4LYS78E</t>
  </si>
  <si>
    <t>LCC37218</t>
  </si>
  <si>
    <t>S6OHS05E</t>
  </si>
  <si>
    <t>LCC37318,1</t>
  </si>
  <si>
    <t>FEC Private Hire T/A Kirkham Macs Taxis</t>
  </si>
  <si>
    <t>S6OHS05E - Walton Le Dale to Oakfield House School PR4.  Escorted run</t>
  </si>
  <si>
    <t>S3CRR38P</t>
  </si>
  <si>
    <t>LCC37447</t>
  </si>
  <si>
    <t>S3CRR38P PR2 2HH to Cambian Red Rose PR5 8LN. Parent acting as PA at all times.</t>
  </si>
  <si>
    <t>S1PSC01E</t>
  </si>
  <si>
    <t>LCC37466,1</t>
  </si>
  <si>
    <t>Ronnies Taxis Ltd</t>
  </si>
  <si>
    <t>S1PSC01E  PA  Carfield  WN89DW</t>
  </si>
  <si>
    <t>S3PGH19U</t>
  </si>
  <si>
    <t>LCC37510</t>
  </si>
  <si>
    <t>S3PGH19U Preston to Penwortham Girls High Cleared driver required</t>
  </si>
  <si>
    <t>S3CHS01E</t>
  </si>
  <si>
    <t>LCC37529</t>
  </si>
  <si>
    <t>S3CHS01E&amp;E3CRW11E School &amp; Adult Run</t>
  </si>
  <si>
    <t>S1NUG03U</t>
  </si>
  <si>
    <t>LCC37562</t>
  </si>
  <si>
    <t>S1NUG03U RED BADGE DRIVER  Student WN8 8EX School  WN5 7TT</t>
  </si>
  <si>
    <t>M6BWW02E</t>
  </si>
  <si>
    <t>LCC37572,1</t>
  </si>
  <si>
    <t>M6BWW02E - Weeton to Warton St Pauls PR4</t>
  </si>
  <si>
    <t>L3ROE10U</t>
  </si>
  <si>
    <t>LCC37634</t>
  </si>
  <si>
    <t>L3ROE10U- ROEBUCK SCHOOL TO CHORLEY/PRESTON AFTERNOON DROP OFFS ONLY RED BADGE D</t>
  </si>
  <si>
    <t>S5NOK02U</t>
  </si>
  <si>
    <t>LCC37658</t>
  </si>
  <si>
    <t>S5NOK02U Brierfield to The Nook colne</t>
  </si>
  <si>
    <t>LCC37799</t>
  </si>
  <si>
    <t>M5SAH02U Whalley, Clitheroe to St Augustine's High School Billington</t>
  </si>
  <si>
    <t>LCC37800</t>
  </si>
  <si>
    <t>S2VLA05U bacup to bacup</t>
  </si>
  <si>
    <t>S3FNY46U</t>
  </si>
  <si>
    <t>LCC37820</t>
  </si>
  <si>
    <t>S3FNY46U- BLACKPOOL TO SIR TOM FINNEY HIGH SCHOOL RED BADGE DRVIER NEEDED NO PA</t>
  </si>
  <si>
    <t>S3FNY48T</t>
  </si>
  <si>
    <t>LCC37822</t>
  </si>
  <si>
    <t>S3FNY48T-CHORLEY TO SIR TOM FINNEY HIGH SCHOOL PA REQUIRED</t>
  </si>
  <si>
    <t>S3FNY49U</t>
  </si>
  <si>
    <t>LCC37825</t>
  </si>
  <si>
    <t>INGOLWAY</t>
  </si>
  <si>
    <t>S3FNY49U-2 ASHTON ADDRESSES TO SIR TOM FINNEY HIGH SCHOOL RED BADGE DRIVER NEEDE</t>
  </si>
  <si>
    <t>S3FNY50E</t>
  </si>
  <si>
    <t>LCC37828</t>
  </si>
  <si>
    <t>S3FNY50E:MULTIPLE FULWOOD ADDRESSES TO SIR TOM  PA NEEDED 8 SEATER MINI BUS ONLY</t>
  </si>
  <si>
    <t>S3ACS37P</t>
  </si>
  <si>
    <t>LCC37834</t>
  </si>
  <si>
    <t>S3ACS37P-RIBBLETON TO ASHTON COMMUNITY SCIENCE COLLEGE MUM ACTING AS PA WHEELCHA</t>
  </si>
  <si>
    <t>S3FNY51P</t>
  </si>
  <si>
    <t>LCC37850</t>
  </si>
  <si>
    <t>Oasis Private Hire Ltd</t>
  </si>
  <si>
    <t>S3FNY51P-LEYLAND TO SIR TOM FINNEY HIGH SCHOOL PARENT ACTING AS PA</t>
  </si>
  <si>
    <t>S3FNY52E</t>
  </si>
  <si>
    <t>LCC37851</t>
  </si>
  <si>
    <t>S3FNY52E-LONGTON,PENWORTHAM,PRESTON TO SIR TOM FINNEY PA NEEDED 6 SEATER VEHICLE</t>
  </si>
  <si>
    <t>S2SMP01P</t>
  </si>
  <si>
    <t>LCC37881</t>
  </si>
  <si>
    <t>S2SMP01P Longridge to St Mary's RC Primary School Chipping. MUM will PA</t>
  </si>
  <si>
    <t>D3ROE10P</t>
  </si>
  <si>
    <t>LCC37921</t>
  </si>
  <si>
    <t>D3ROE10P-FULWOOD TO ROEBUCK SCHOOL PARENT ACTING AS PA NO RED BADGE DRIVER NEEDE</t>
  </si>
  <si>
    <t>S3MBK07U</t>
  </si>
  <si>
    <t>LCC37981</t>
  </si>
  <si>
    <t>S3MBK07U - PR15PF to Hawthorn Education PR15EZ</t>
  </si>
  <si>
    <t>S3MBK09U</t>
  </si>
  <si>
    <t>LCC37982</t>
  </si>
  <si>
    <t>S3MBK09U - FY7 8DF to Hawthorn Education North FY3 7RW</t>
  </si>
  <si>
    <t>S3MBK13U</t>
  </si>
  <si>
    <t>LCC37983</t>
  </si>
  <si>
    <t>S3MBK13U - PR7 1SU to Moorbrook School PR23DB</t>
  </si>
  <si>
    <t>LCC37984</t>
  </si>
  <si>
    <t>S3MBK13U - PR3 1QN to Moorbrook School PR23DB</t>
  </si>
  <si>
    <t>S3MBK18U</t>
  </si>
  <si>
    <t>LCC37985</t>
  </si>
  <si>
    <t>AB Cabs Contracts Ltd T/A Ashton Allied</t>
  </si>
  <si>
    <t>S3MBK18U - PR6 7LJ to Moorbrook School PR23DB</t>
  </si>
  <si>
    <t>A5EDS02U</t>
  </si>
  <si>
    <t>LCC37995</t>
  </si>
  <si>
    <t>A5EDS02U Clitheroe to Edspace, Accrington</t>
  </si>
  <si>
    <t>A5EDS01U</t>
  </si>
  <si>
    <t>LCC37998</t>
  </si>
  <si>
    <t>A5EDS01U Barnoldswick to Edspace, Accrington</t>
  </si>
  <si>
    <t>A5TAS20U</t>
  </si>
  <si>
    <t>LCC37999</t>
  </si>
  <si>
    <t>A5TAS20U Burnley to The Alternative School, Burnley</t>
  </si>
  <si>
    <t>E2PKV06U</t>
  </si>
  <si>
    <t>LCC38000</t>
  </si>
  <si>
    <t>E2PKV06U Longridge to Park View, Accrington</t>
  </si>
  <si>
    <t>S3MBK19U</t>
  </si>
  <si>
    <t>LCC38029</t>
  </si>
  <si>
    <t>S3MBK19U - PR6 7yp to Moorbrook School PR23DB</t>
  </si>
  <si>
    <t>S3MBK21U</t>
  </si>
  <si>
    <t>LCC38033</t>
  </si>
  <si>
    <t>S3MBK21U - OL13 9BD to Energy Zone BB23UA</t>
  </si>
  <si>
    <t>S3MBK22U</t>
  </si>
  <si>
    <t>LCC38038</t>
  </si>
  <si>
    <t>S3MBK22U - PR4 0PZ to Hawthorn Education PR15EZ</t>
  </si>
  <si>
    <t>S3MBK23U</t>
  </si>
  <si>
    <t>LCC38042</t>
  </si>
  <si>
    <t>S3MBK23U - PR6 0BA  to Hawthorn Education PR15EZ / Creative Works Preston PR13YD</t>
  </si>
  <si>
    <t>S3MBK20U</t>
  </si>
  <si>
    <t>LCC38047</t>
  </si>
  <si>
    <t>S3MBK20U - LA3 2BY to Moorbrook School PR2 3DB</t>
  </si>
  <si>
    <t>A5AEC57U</t>
  </si>
  <si>
    <t>LCC38057</t>
  </si>
  <si>
    <t>A5AEC57U Nelson to coal clough</t>
  </si>
  <si>
    <t>A5AEC58U</t>
  </si>
  <si>
    <t>LCC38058</t>
  </si>
  <si>
    <t>A5AEC58U Nelson to coal clough</t>
  </si>
  <si>
    <t>A5AEC59U</t>
  </si>
  <si>
    <t>LCC38059</t>
  </si>
  <si>
    <t>A5AEC59U Barnoldswick to Coal clough</t>
  </si>
  <si>
    <t>A5AEC60U</t>
  </si>
  <si>
    <t>LCC38060</t>
  </si>
  <si>
    <t>A5AEC60U Stackstead to coal clough</t>
  </si>
  <si>
    <t>A5AEC61U</t>
  </si>
  <si>
    <t>LCC38061</t>
  </si>
  <si>
    <t>A5AEC61U Colne/Brierfcliffe to coal clough</t>
  </si>
  <si>
    <t>A5AEC62U</t>
  </si>
  <si>
    <t>LCC38062</t>
  </si>
  <si>
    <t>A5AEC62U Colne/nelson/brierfield to coal clough</t>
  </si>
  <si>
    <t>A5AEC63U</t>
  </si>
  <si>
    <t>LCC38063</t>
  </si>
  <si>
    <t>A5AEC63U Colne to coal clough</t>
  </si>
  <si>
    <t>A5AEC64U</t>
  </si>
  <si>
    <t>LCC38065</t>
  </si>
  <si>
    <t>A5AEC64U Shawforth/bacup to coal clough</t>
  </si>
  <si>
    <t>A5AEC65U</t>
  </si>
  <si>
    <t>LCC38066</t>
  </si>
  <si>
    <t>A5AEC65U nelson/burnley to coal clough</t>
  </si>
  <si>
    <t>A5AEC66U</t>
  </si>
  <si>
    <t>LCC38067</t>
  </si>
  <si>
    <t>A5AEC66U Rishton/huncoat to coal clough</t>
  </si>
  <si>
    <t>A5AEC67U</t>
  </si>
  <si>
    <t>LCC38068</t>
  </si>
  <si>
    <t>A5AEC67U Accrington to coal clough</t>
  </si>
  <si>
    <t>A5AEC68U</t>
  </si>
  <si>
    <t>LCC38069</t>
  </si>
  <si>
    <t>A5AEC68U Colne to coal clough</t>
  </si>
  <si>
    <t>L2RDH19U</t>
  </si>
  <si>
    <t>LCC38079</t>
  </si>
  <si>
    <t>L2RDH19U Bamber Bridge to Ribblesdale CHS Clitheroe</t>
  </si>
  <si>
    <t>M5LPS05P</t>
  </si>
  <si>
    <t>LCC38080</t>
  </si>
  <si>
    <t>M5LPS05P burnley to Lomeshaye school nelson</t>
  </si>
  <si>
    <t>LCC38134</t>
  </si>
  <si>
    <t>S2RHY16U - Accrington to Rhydings High School, Unescorted Red Badge driver requi</t>
  </si>
  <si>
    <t>LCC38161</t>
  </si>
  <si>
    <t>S5SJF12U Barnoldswick to Fishermore Colne</t>
  </si>
  <si>
    <t>S5PV107E</t>
  </si>
  <si>
    <t>LCC38166</t>
  </si>
  <si>
    <t>S5PV107E padiham,Reedley to pendleview colne</t>
  </si>
  <si>
    <t>S2WA012P</t>
  </si>
  <si>
    <t>LCC38188</t>
  </si>
  <si>
    <t>S2WA012P, ACCRINGTON - WHITE ASH SCHOOL, ESCORTED  PARENT TO ACT AS PA</t>
  </si>
  <si>
    <t>S3MBK24U</t>
  </si>
  <si>
    <t>LCC38227</t>
  </si>
  <si>
    <t>S3MBK24U - PR2 2EG  to Creative Works Preston PR13YD</t>
  </si>
  <si>
    <t>S3MBK25U</t>
  </si>
  <si>
    <t>LCC38228</t>
  </si>
  <si>
    <t>S3MBK25U - PR2 3 XS to Moorbrook School PR23DB</t>
  </si>
  <si>
    <t>S3MBK26U</t>
  </si>
  <si>
    <t>LCC38229</t>
  </si>
  <si>
    <t>S3MBK26U - PR2 3YR to Moorbrook School PR23DB</t>
  </si>
  <si>
    <t>S3MBK27U</t>
  </si>
  <si>
    <t>LCC38230</t>
  </si>
  <si>
    <t>S3MBK27U - PR2 7BN to Moorbrook School PR23DB</t>
  </si>
  <si>
    <t>S3MBK28U</t>
  </si>
  <si>
    <t>LCC38231</t>
  </si>
  <si>
    <t>S3MBK28U - PR2 3 DB to Moorbrook School PR23DB</t>
  </si>
  <si>
    <t>S3MBK29U</t>
  </si>
  <si>
    <t>LCC38232</t>
  </si>
  <si>
    <t>S3MBK29U - PR1 6BQ  to Oak education PR2 1AW</t>
  </si>
  <si>
    <t>S3MBK30U</t>
  </si>
  <si>
    <t>LCC38233</t>
  </si>
  <si>
    <t>S3MBK30U - PR2 7DD  to New Beginnings PR2 9ZZ / Creative Works Preston PR13YD</t>
  </si>
  <si>
    <t>S3MBK31U</t>
  </si>
  <si>
    <t>LCC38234</t>
  </si>
  <si>
    <t>S3MBK31U - PR7 2AF to New Beginnings PR2 9ZZ</t>
  </si>
  <si>
    <t>S3MBK32U</t>
  </si>
  <si>
    <t>LCC38235</t>
  </si>
  <si>
    <t>S3MBK32U - PR5 8JH  to Hawthorn Education PR15EZ / 4TECH PR2 5BD</t>
  </si>
  <si>
    <t>S1APK03P</t>
  </si>
  <si>
    <t>LCC38251</t>
  </si>
  <si>
    <t>S1APK03P - Brinscall, Chorley to Astley Park School - Mum to travel with passeng</t>
  </si>
  <si>
    <t>S1PHS02U</t>
  </si>
  <si>
    <t>LCC38253</t>
  </si>
  <si>
    <t>S1PHS02U - Buckshaw Village to Parklands High School - unescorted Run</t>
  </si>
  <si>
    <t>LCC38255</t>
  </si>
  <si>
    <t>S1WTL04U - Chorley to Waterloo Lodge School - unescorted Run</t>
  </si>
  <si>
    <t>S1CBL27U</t>
  </si>
  <si>
    <t>LCC38258</t>
  </si>
  <si>
    <t>S1CBL27U - Burnley to Cumberland School (Rivington) - Unescorted</t>
  </si>
  <si>
    <t>S3ABW07U</t>
  </si>
  <si>
    <t>LCC38260</t>
  </si>
  <si>
    <t>S3ABW07U Applebee Wood School Lostock Hall</t>
  </si>
  <si>
    <t>S1CBL28U</t>
  </si>
  <si>
    <t>LCC38262</t>
  </si>
  <si>
    <t>S1CBL28U - Leyland to Cumberland School (Rivington) - unescorted</t>
  </si>
  <si>
    <t>S1WTL01P</t>
  </si>
  <si>
    <t>LCC38265</t>
  </si>
  <si>
    <t>S1WTL01P - Bacup to Waterloo Lodge School - Mum to travel with passenger</t>
  </si>
  <si>
    <t>D3PBO01U</t>
  </si>
  <si>
    <t>LCC38266</t>
  </si>
  <si>
    <t>D3PBO01U Penwortham Broad Oak 4 seater required</t>
  </si>
  <si>
    <t>S1WTL09U</t>
  </si>
  <si>
    <t>LCC38270</t>
  </si>
  <si>
    <t>S1WTL09U - Rishton, Blackburn to Waterloo Lodge schoo, chorley</t>
  </si>
  <si>
    <t>LCC38273</t>
  </si>
  <si>
    <t>S1CBL25U - Higher Walton to Cumberland school (Rivington) - Unescorted Run</t>
  </si>
  <si>
    <t>S6OHS06E</t>
  </si>
  <si>
    <t>LCC38290</t>
  </si>
  <si>
    <t>S6OHS06E - Walton Le Dale to Oakfield House School PR4</t>
  </si>
  <si>
    <t>S6CSJ04P</t>
  </si>
  <si>
    <t>LCC38293</t>
  </si>
  <si>
    <t>S6CSJ04P - Claughton-On-Brock to Caldervale St Johns</t>
  </si>
  <si>
    <t>M2HUN01U</t>
  </si>
  <si>
    <t>LCC38296</t>
  </si>
  <si>
    <t>M2HUN01U, Altham to Huncoat Primary School, Unescorted</t>
  </si>
  <si>
    <t>C1ARD02E</t>
  </si>
  <si>
    <t>LCC38300,1</t>
  </si>
  <si>
    <t>C1ARD02E - Chorley to  Arden College Southport</t>
  </si>
  <si>
    <t>C5NCC82U</t>
  </si>
  <si>
    <t>LCC38301</t>
  </si>
  <si>
    <t>C5NCC82U Rossendale to Nelson college</t>
  </si>
  <si>
    <t>C5CRN34U</t>
  </si>
  <si>
    <t>LCC38302</t>
  </si>
  <si>
    <t>C5CRN34U Barnoldswick to craven college</t>
  </si>
  <si>
    <t>S1APK04P</t>
  </si>
  <si>
    <t>LCC38303</t>
  </si>
  <si>
    <t>S1APK04P - Chorley to Astley Park School - Mum to travel with passenger</t>
  </si>
  <si>
    <t>S2MCH11U</t>
  </si>
  <si>
    <t>LCC38305</t>
  </si>
  <si>
    <t>S2MCH11U, Oswaldtwistle to Mount Carmel, Unescorted</t>
  </si>
  <si>
    <t>S6PTS33E</t>
  </si>
  <si>
    <t>LCC38315</t>
  </si>
  <si>
    <t>S6PTS33E - Warton to Pear Tree School Kirkham</t>
  </si>
  <si>
    <t>S3AHC02U</t>
  </si>
  <si>
    <t>LCC38335</t>
  </si>
  <si>
    <t>S3AHC02U - PR40GD -PR18NL  to All Hallows Catholic High School PR1 0LN</t>
  </si>
  <si>
    <t>A3GH269E</t>
  </si>
  <si>
    <t>LCC38340</t>
  </si>
  <si>
    <t>A3GH269E CHORLEY TO GOLDEN HILL PR25 1QS. 8 SEATER REQ. DAILY PRICE REQ.</t>
  </si>
  <si>
    <t>S6POP12U</t>
  </si>
  <si>
    <t>LCC38342</t>
  </si>
  <si>
    <t>S6POP12U - Lancaster to Poplar House School Lytham St Annes</t>
  </si>
  <si>
    <t>A3GH270E</t>
  </si>
  <si>
    <t>LCC38344</t>
  </si>
  <si>
    <t>A3GH270E SKEM TO GOLDEN HILL PR25 1QS. 6 SEATER REQ. DAILY PRICE REQ.</t>
  </si>
  <si>
    <t>A3GH271E</t>
  </si>
  <si>
    <t>LCC38346</t>
  </si>
  <si>
    <t>A3GH271E SKEM TO GOLDEN HILL PR25 1QS. 8 SEATER REQ. DAILY PRICE REQ.</t>
  </si>
  <si>
    <t>A3GH272E</t>
  </si>
  <si>
    <t>LCC38352</t>
  </si>
  <si>
    <t>A3GH272E SOUTH RIBBLE TO GOLDEN HILL PR25 1QS. 8 SEATER REQ. DAILY PRICE REQ.</t>
  </si>
  <si>
    <t>A3GH273E</t>
  </si>
  <si>
    <t>LCC38355</t>
  </si>
  <si>
    <t>A3GH273E PRESTON TO GOLDEN HILL PR25 1QS. 8 SEATER REQ. DAILY PRICE REQ.</t>
  </si>
  <si>
    <t>A3GH274E</t>
  </si>
  <si>
    <t>LCC38356</t>
  </si>
  <si>
    <t>A3GH274E WEST LANCS TO GOLDEN HILL PR25 1QS. 8 SEATER REQ. DAILY PRICE REQ.</t>
  </si>
  <si>
    <t>A3GH275E</t>
  </si>
  <si>
    <t>LCC38358</t>
  </si>
  <si>
    <t>M A Patel</t>
  </si>
  <si>
    <t>A3GH275E NORTH PRESTON TO GOLDEN HILL PR25 1QS. 6 SEATER REQ. DAILY PRICE REQ.</t>
  </si>
  <si>
    <t>A3GH268E</t>
  </si>
  <si>
    <t>LCC38369</t>
  </si>
  <si>
    <t>A3GH268E PRESTON TO GOLDEN HILL PR25 1QS. 8 SEATER REQ. DAILY PRICE REQ.</t>
  </si>
  <si>
    <t>LCC38383</t>
  </si>
  <si>
    <t>A5TAS22U Haslingden to The Alternative School Burnley</t>
  </si>
  <si>
    <t>S1AP167E</t>
  </si>
  <si>
    <t>LCC38398,1</t>
  </si>
  <si>
    <t>S1AP167E - Passengers in Preston Area to Astley Park Chorley - PA Coppull</t>
  </si>
  <si>
    <t>A6MIL01U</t>
  </si>
  <si>
    <t>LCC38402</t>
  </si>
  <si>
    <t>FEC Private Hire Ltd t/a Kirkham Macs Taxis</t>
  </si>
  <si>
    <t>A6MIL01U - Staining to Milbanke Day Centre Kirkham</t>
  </si>
  <si>
    <t>S1OLV04P</t>
  </si>
  <si>
    <t>LCC38406</t>
  </si>
  <si>
    <t>S1OLV04P - Preston to Oliver House, Chorley - Mum to travel</t>
  </si>
  <si>
    <t>S1WMS10E</t>
  </si>
  <si>
    <t>LCC38408</t>
  </si>
  <si>
    <t>S1WMS10E - Pa in Chorley, Passenger in Lytham-St-Annes going to Westmorland scho</t>
  </si>
  <si>
    <t>S6BWW01U</t>
  </si>
  <si>
    <t>LCC38410</t>
  </si>
  <si>
    <t>S6BWW01U - Inskip to Bryning With Warton PR4</t>
  </si>
  <si>
    <t>S1OLV29E</t>
  </si>
  <si>
    <t>LCC38416</t>
  </si>
  <si>
    <t>S1OLV29E - PA in Chorley, Passenger in Scorton, Preston travelling to Oliver Hou</t>
  </si>
  <si>
    <t>S1HHS96U</t>
  </si>
  <si>
    <t>LCC38417</t>
  </si>
  <si>
    <t>Roundabout Travel</t>
  </si>
  <si>
    <t>S1HHS96U - Southport; Burscough; Ormskirk; Skelmersdale x 2; Hope High School</t>
  </si>
  <si>
    <t>S1RSB01C</t>
  </si>
  <si>
    <t>LCC38446</t>
  </si>
  <si>
    <t>S1RBS01C - Ormskirk to Wavertree, Liverpool. 2 x carers  from/to home address.</t>
  </si>
  <si>
    <t>S1HHS97U</t>
  </si>
  <si>
    <t>LCC38447</t>
  </si>
  <si>
    <t>S1HHS97U - Ormskirk - Rainford - Hope High School. RBD required</t>
  </si>
  <si>
    <t>S1HHS98U</t>
  </si>
  <si>
    <t>LCC38448</t>
  </si>
  <si>
    <t>S1HHS98U - Warton to Hope High School</t>
  </si>
  <si>
    <t>S1HHS99U</t>
  </si>
  <si>
    <t>LCC38449</t>
  </si>
  <si>
    <t>S1HHS99U - Nelson, Burnley, Accrington to Hope High School</t>
  </si>
  <si>
    <t>C1ARD19U</t>
  </si>
  <si>
    <t>LCC38450</t>
  </si>
  <si>
    <t>C1ARD19U - Chorley to Arden College, Southport</t>
  </si>
  <si>
    <t>S1HHS07E</t>
  </si>
  <si>
    <t>LCC38453</t>
  </si>
  <si>
    <t>MP PRIVATE HIRE AND MINI BUSES Ltd</t>
  </si>
  <si>
    <t>S1HHS07E - Skelmersdale/Chorley/Skelmersdale. 8 seater vehicle</t>
  </si>
  <si>
    <t>S1UHH01E</t>
  </si>
  <si>
    <t>LCC38461</t>
  </si>
  <si>
    <t>JB Taxis</t>
  </si>
  <si>
    <t>S1UHH01E PA &amp; STUDENTS IN SKELMERSDASLE GOING TO UP HOLLAND HIGH SCHOOL</t>
  </si>
  <si>
    <t>S3HAC93E</t>
  </si>
  <si>
    <t>LCC38462</t>
  </si>
  <si>
    <t>S3HAC93E - P/A - PR2 7BA. Collect from PR1 1ED, PR1 8NR, PR1 2RX, PR3 3JT, PR1 8</t>
  </si>
  <si>
    <t>A3GH279P</t>
  </si>
  <si>
    <t>LCC38467</t>
  </si>
  <si>
    <t>A3GH279P PR1 8NE TO GOLDEN HILL PR25 1QS. PARENT IS PA,CAR REQ. DAILY PRICE REQ.</t>
  </si>
  <si>
    <t>A3GH278U</t>
  </si>
  <si>
    <t>LCC38468</t>
  </si>
  <si>
    <t>A3GH278U PR5 8DT TO GOLDEN HILL PR25 1QS. REG LCC DRIVER REQ AT ALL TIMES.</t>
  </si>
  <si>
    <t>S1MSP01P</t>
  </si>
  <si>
    <t>LCC38470</t>
  </si>
  <si>
    <t>James Mc Transport Ltd</t>
  </si>
  <si>
    <t>Pickup Address  Drop off Address    Beechtrees, Skelmersdale, WN8 9EY  Moorside</t>
  </si>
  <si>
    <t>A3GH276U</t>
  </si>
  <si>
    <t>LCC38471</t>
  </si>
  <si>
    <t>A3GH276U CHORLEY TO GOLDEN HILL PR25 1QS. REGULAR LCC RED BADGE DRIVER REQ.</t>
  </si>
  <si>
    <t>A3GH282U</t>
  </si>
  <si>
    <t>LCC38472</t>
  </si>
  <si>
    <t>A3GH282U RIBBLETON TO GOLDEN HILL PR25 1QS. CAR WITH REG RED BADGE DRIVER.</t>
  </si>
  <si>
    <t>S5HG020E</t>
  </si>
  <si>
    <t>LCC38474</t>
  </si>
  <si>
    <t>S5HG020E - Burnley to Holly Grove - Wheelchair Vehicle</t>
  </si>
  <si>
    <t>S5RD025T</t>
  </si>
  <si>
    <t>LCC38475</t>
  </si>
  <si>
    <t>S5RD025T - Burnley to Oswaldtwistle to Burnley - E7 Eurocab Style is required</t>
  </si>
  <si>
    <t>M5IGH02P</t>
  </si>
  <si>
    <t>LCC38476</t>
  </si>
  <si>
    <t>M5IGH02P - Padiham to Burnley - Parents acting as PA</t>
  </si>
  <si>
    <t>A3GH287P</t>
  </si>
  <si>
    <t>LCC38477</t>
  </si>
  <si>
    <t>A3GH287P GRIMSARGH TO GOLDEN HILL PR25 1QS. BLACK CAB WITH PARENT ACTING AS PA.</t>
  </si>
  <si>
    <t>A3GH281P</t>
  </si>
  <si>
    <t>LCC38478</t>
  </si>
  <si>
    <t>ProMax Ride Ltd</t>
  </si>
  <si>
    <t>A3GH281P FULWOOD TO GOLDEN HILL PR25 1QS. CAR REQ. PARENT ACTING AS PA.</t>
  </si>
  <si>
    <t>S6HIG51E</t>
  </si>
  <si>
    <t>LCC38479</t>
  </si>
  <si>
    <t>S6HIG51E - PR3 0YP (PA) to PR3 0QB, FY6 8LL, FY6 7QH to Highfurlong School</t>
  </si>
  <si>
    <t>A3GH283P</t>
  </si>
  <si>
    <t>LCC38480</t>
  </si>
  <si>
    <t>A3GH283P SKEM TO GOLDEN HILL PR25 1QS. CAR REQ. PARENT TO PA.</t>
  </si>
  <si>
    <t>A3GH286P</t>
  </si>
  <si>
    <t>LCC38481</t>
  </si>
  <si>
    <t>A3GH286P PRESTON TO GOLDEN HILL PR25 1QS. BLACK CAB WITH CLEARER DRIVER.</t>
  </si>
  <si>
    <t>A3GH285P</t>
  </si>
  <si>
    <t>LCC38484</t>
  </si>
  <si>
    <t>A3GH285P PRESTON TO GOLDEN HILL PR25 1QS. CAR WITH PARENT ACTING AS PA.</t>
  </si>
  <si>
    <t>A3GH280P</t>
  </si>
  <si>
    <t>LCC38485</t>
  </si>
  <si>
    <t>A3GH280P RIBBLETON TO GOLDEN HILL PR25 1QS. CAR REQ. PARENT ACTING AS PA.</t>
  </si>
  <si>
    <t>A3GH277P</t>
  </si>
  <si>
    <t>LCC38487</t>
  </si>
  <si>
    <t>A3GH277P COTTAM TO GOLDEN HILL PR25 1QS. CAR REQ. PARENT ACTING AS PA.</t>
  </si>
  <si>
    <t>A3GH284P</t>
  </si>
  <si>
    <t>LCC38488</t>
  </si>
  <si>
    <t>A3GH284P ORMSKIRK TO GOLDEN HILL PR25 1QS. CAR REQ. PARENT ACTING AS PA.</t>
  </si>
  <si>
    <t>S2LOW07E</t>
  </si>
  <si>
    <t>LCC38495</t>
  </si>
  <si>
    <t>S2LOW07E Nelson, Burnley Padiam to Lower Darwen primary Hyndburn PA</t>
  </si>
  <si>
    <t>M1RBH01U</t>
  </si>
  <si>
    <t>LCC38496</t>
  </si>
  <si>
    <t>M1RBH01U - Anglezarke to Rivington and Blackrod High School - unescorted</t>
  </si>
  <si>
    <t>C5NCC81U</t>
  </si>
  <si>
    <t>LCC38498</t>
  </si>
  <si>
    <t>C5NCC81U Padiham/burnley to nelson college</t>
  </si>
  <si>
    <t>C5NCC83U</t>
  </si>
  <si>
    <t>LCC38499</t>
  </si>
  <si>
    <t>C5NCC83U Nelson/colne to nelson college</t>
  </si>
  <si>
    <t xml:space="preserve">C5CRN35U </t>
  </si>
  <si>
    <t>LCC38500</t>
  </si>
  <si>
    <t>C5CR35U Nelson/colne to craven college</t>
  </si>
  <si>
    <t>S5MVC02U</t>
  </si>
  <si>
    <t>LCC38502</t>
  </si>
  <si>
    <t>S5MVC02U -  Barnoldswick to Moorlands View School, Dunnockshaw</t>
  </si>
  <si>
    <t>S3HUT23U</t>
  </si>
  <si>
    <t>LCC38508</t>
  </si>
  <si>
    <t>S3HUT23U LEYLAND TO HUTTON GRAMMAR PR4 5SN. REG LCC RED BADGE DRIVER REQ.</t>
  </si>
  <si>
    <t>C2MYW16U</t>
  </si>
  <si>
    <t>LCC38515</t>
  </si>
  <si>
    <t>C2MYW16U Chorley, Preston to Myerscough Witton Park Blackburn red badge driver</t>
  </si>
  <si>
    <t>S3LHH01U</t>
  </si>
  <si>
    <t>LCC38521</t>
  </si>
  <si>
    <t>S3LHH01U CHORLEY TO LOSTOCKHALL HIGH PR5 5UR. CAR-REG LCC RED BADGE DRIVER REQ.</t>
  </si>
  <si>
    <t>S2STC01U</t>
  </si>
  <si>
    <t>LCC38522</t>
  </si>
  <si>
    <t>S2STC01U Darwen to St Thomas Centre Blackburn red badge</t>
  </si>
  <si>
    <t>S2DAE01U</t>
  </si>
  <si>
    <t>LCC38535</t>
  </si>
  <si>
    <t>S2DAE01U Rossendale to Dawen Aldridge REd badge driver</t>
  </si>
  <si>
    <t>S1HSS07E</t>
  </si>
  <si>
    <t>LCC38555</t>
  </si>
  <si>
    <t>S1HSS07E - PA in Coppull, Passenger in Leyland travelling to Hillside Specialist</t>
  </si>
  <si>
    <t>LCC38560</t>
  </si>
  <si>
    <t>S3FNY52E-LONGTON,PENWORTHAM,PRESTON TO SIR TOM FINNEY PA NEEDED WC VEHICLE NEEDE</t>
  </si>
  <si>
    <t>S3FNY53E</t>
  </si>
  <si>
    <t>LCC38569</t>
  </si>
  <si>
    <t>S3FNY53E- BROOKFIELD AREA &amp; CALDER VALE TO SIR TOM FINNEY HIGH SCHOOL PA NEEDED</t>
  </si>
  <si>
    <t>LCC38572</t>
  </si>
  <si>
    <t>E6FDS47E - FY5 3HE (PA) to Knott End, Preesall to Fylde Day Services PR4 2HY &amp; r</t>
  </si>
  <si>
    <t>S3ROS01U</t>
  </si>
  <si>
    <t>LCC38573</t>
  </si>
  <si>
    <t>S3ROS01U PR2 6UB to ROSELYN HOUSE PR25 4SE. CAR - REGULAR LCC RED BADGE DRIVER.</t>
  </si>
  <si>
    <t>S2EDN46U</t>
  </si>
  <si>
    <t>LCC38575</t>
  </si>
  <si>
    <t>S2EDN46U Simonstone to Eden School Blackburn Red badge driver</t>
  </si>
  <si>
    <t>A1SS137</t>
  </si>
  <si>
    <t>LCC38579</t>
  </si>
  <si>
    <t>Various Contracts for Shaftesbury House Short Stay School</t>
  </si>
  <si>
    <t>Staggered closing</t>
  </si>
  <si>
    <t>S5RD026T</t>
  </si>
  <si>
    <t>LCC38586</t>
  </si>
  <si>
    <t>S5RD026T - Burnley &amp; Nelson to Ridgewood School - 3 wheelchair's 5 seats</t>
  </si>
  <si>
    <t>C1ARD08E</t>
  </si>
  <si>
    <t>LCC38606</t>
  </si>
  <si>
    <t>C1ARD08E - Croston/Clayton Le Woods/Southport.</t>
  </si>
  <si>
    <t>S5BTC01U</t>
  </si>
  <si>
    <t>LCC38607</t>
  </si>
  <si>
    <t>S5BTC01U - Sough to Burnley - Red badge driver</t>
  </si>
  <si>
    <t>S3FNY54E</t>
  </si>
  <si>
    <t>LCC38620</t>
  </si>
  <si>
    <t>S3FNY54E-COTTAM TO SIR TOM FINNEY SCHOOL WC VEHICLE FOR 2 NEEDED PA NEEDED</t>
  </si>
  <si>
    <t>S3FNY55U</t>
  </si>
  <si>
    <t>LCC38630</t>
  </si>
  <si>
    <t>S3FNY55U-LANCASTER T SIR TOM FINNEY HIGH SCHOOL NO PA NEEDED RED BADGE DRIVER NE</t>
  </si>
  <si>
    <t>S1KBC03E</t>
  </si>
  <si>
    <t>LCC38643</t>
  </si>
  <si>
    <t>S1KBS07E</t>
  </si>
  <si>
    <t>LCC38648</t>
  </si>
  <si>
    <t>S1KBS07E PA &amp; Students Skem, Kingsbury School</t>
  </si>
  <si>
    <t>S1KBC02E</t>
  </si>
  <si>
    <t>LCC38654</t>
  </si>
  <si>
    <t>S1KBC02E PA Chorley 4 students Chorely Bambert Bridge Penwortham &amp; Burscough</t>
  </si>
  <si>
    <t>R6ALH12E</t>
  </si>
  <si>
    <t>LCC38661</t>
  </si>
  <si>
    <t>R6ALH12E - Pear Tree and Alex House Lancaster  Escorted run</t>
  </si>
  <si>
    <t>S6FFP03P</t>
  </si>
  <si>
    <t>LCC38666</t>
  </si>
  <si>
    <t>H&amp;S Car Hire</t>
  </si>
  <si>
    <t>S6FFP03P - Lytham St Annes to Flakefleet Primary School, Fleetwood</t>
  </si>
  <si>
    <t>D1EUX01U</t>
  </si>
  <si>
    <t>LCC38669</t>
  </si>
  <si>
    <t>D1EUX01U - Buckshaw Village to Euxton CE Primary School - unescorted</t>
  </si>
  <si>
    <t>S6RMW18P</t>
  </si>
  <si>
    <t>LCC38672</t>
  </si>
  <si>
    <t>POULTON CABS LTD</t>
  </si>
  <si>
    <t>S6RMW18P - Fleetwood to Red Marsh ( Willow Campus) FY5</t>
  </si>
  <si>
    <t>S5TAZ43U</t>
  </si>
  <si>
    <t>LCC38684</t>
  </si>
  <si>
    <t>S5TAZ43U Colne to Taz Barnoldswick</t>
  </si>
  <si>
    <t>S3CRR39E</t>
  </si>
  <si>
    <t>LCC38690</t>
  </si>
  <si>
    <t>S3CRR39E PR2 2HH to Cambian Red Rose PR5 8LN. Black Cab with PA.</t>
  </si>
  <si>
    <t>S3BRK09U</t>
  </si>
  <si>
    <t>LCC38694</t>
  </si>
  <si>
    <t>S3BRK09U Tarleton / Croston to Brooklands PR26 7TB. Car re</t>
  </si>
  <si>
    <t>S1HHS100U</t>
  </si>
  <si>
    <t>LCC38695</t>
  </si>
  <si>
    <t>S1HHS100U - Skelmersdale to Ribbleton,  Fri only,. RBD required</t>
  </si>
  <si>
    <t>S1HHS101U</t>
  </si>
  <si>
    <t>LCC38697</t>
  </si>
  <si>
    <t>S1HHS101U - Coppull to Skelmersdale. RBD required</t>
  </si>
  <si>
    <t>S2PSL10E</t>
  </si>
  <si>
    <t>LCC38698</t>
  </si>
  <si>
    <t>S2PSL10E Clitheroe, Clayton le Moors to Padiham st leonards Padhiham PA</t>
  </si>
  <si>
    <t>S5TRS21U</t>
  </si>
  <si>
    <t>LCC38699</t>
  </si>
  <si>
    <t>S5TRS21U Burnley to The Rose School Burnley REd badge driver</t>
  </si>
  <si>
    <t>S6RMH04E</t>
  </si>
  <si>
    <t>LCC38700</t>
  </si>
  <si>
    <t>S6RMH04E Lytham St Annes  - Red Marsh School Thornton</t>
  </si>
  <si>
    <t>S6RMH05E</t>
  </si>
  <si>
    <t>LCC38701</t>
  </si>
  <si>
    <t>S6RMH05E Lytham St Annes  - Red Marsh School Thornton</t>
  </si>
  <si>
    <t>S6RMW19E</t>
  </si>
  <si>
    <t>LCC38704</t>
  </si>
  <si>
    <t>S6RMW19E Forton - Red Marsh Willow Campus Cleveleys</t>
  </si>
  <si>
    <t>S1OLV07E</t>
  </si>
  <si>
    <t>LCC38706,1</t>
  </si>
  <si>
    <t>S1OLV07E - Passnger and passenger Assistant in Burnley, passenger attending Oliv</t>
  </si>
  <si>
    <t>S6CHA01P</t>
  </si>
  <si>
    <t>LCC38710</t>
  </si>
  <si>
    <t>S6CHA01P - Kirkham to Chaucer CP School, Chaucer Road, Fleetwood</t>
  </si>
  <si>
    <t>S6RMW20E</t>
  </si>
  <si>
    <t>LCC38715</t>
  </si>
  <si>
    <t>S6RMW20E  Staining to Red Marsh Willow Campus Cleveleys</t>
  </si>
  <si>
    <t>S6RMW21E</t>
  </si>
  <si>
    <t>LCC38716</t>
  </si>
  <si>
    <t>S6RMW 21E Weeton/Staining to Red Marsh Willow Campus</t>
  </si>
  <si>
    <t>D1SEC01P</t>
  </si>
  <si>
    <t>LCC38717</t>
  </si>
  <si>
    <t>D1SEC01P Mum to PA, L40 7BR to St Edmund's Catholic PS WN8 8NP</t>
  </si>
  <si>
    <t>S3BRK10U</t>
  </si>
  <si>
    <t>LCC38719</t>
  </si>
  <si>
    <t>S3BRK10U Lancaster to Brooklands PR26 7TB. Car contract with REG cleared driver.</t>
  </si>
  <si>
    <t>S1WTL01E</t>
  </si>
  <si>
    <t>LCC38720</t>
  </si>
  <si>
    <t>S1WTL01E - Passenger assistant in Chorley, Passenger - Pilling, Preston, PR3 6DA</t>
  </si>
  <si>
    <t>S5FXA01E</t>
  </si>
  <si>
    <t>LCC38721</t>
  </si>
  <si>
    <t>S5FXA01E, Padiham to Foxwood School Warrington, Escorted</t>
  </si>
  <si>
    <t>S6WS05E</t>
  </si>
  <si>
    <t>LCC38723</t>
  </si>
  <si>
    <t>S6WS05E Lytham/Warton - Woodlands School Blackpool</t>
  </si>
  <si>
    <t>S6SAI09U</t>
  </si>
  <si>
    <t>LCC38724</t>
  </si>
  <si>
    <t>S6SAI09U Heysham - St Aidens Preesall</t>
  </si>
  <si>
    <t>L1ALB03U</t>
  </si>
  <si>
    <t>LCC38725</t>
  </si>
  <si>
    <t>L1ALB03U - Briercliffe, Burnley to Albany Academy, Chorley - unescorted</t>
  </si>
  <si>
    <t>A3LAM01U</t>
  </si>
  <si>
    <t>LCC38727</t>
  </si>
  <si>
    <t>A3LAM01U Penwortham to Larches PR1 6AA. Car contract with Cleared driver.</t>
  </si>
  <si>
    <t>A3LAM02U</t>
  </si>
  <si>
    <t>LCC38729</t>
  </si>
  <si>
    <t>A3LAM02U Preston to Larches PR1 6AA. Car contract with Cleared driver.</t>
  </si>
  <si>
    <t>S6PKS06E</t>
  </si>
  <si>
    <t>LCC38730,1</t>
  </si>
  <si>
    <t>Rahel Ahmed</t>
  </si>
  <si>
    <t>S6PKS06E Bamber Bridge/Staining  - Park School Blackpool</t>
  </si>
  <si>
    <t>S6LAP04U</t>
  </si>
  <si>
    <t>LCC38732</t>
  </si>
  <si>
    <t>S6LAP04U Lytham St Annes  - Lancashire Alternative Provision Blackpool</t>
  </si>
  <si>
    <t>S6CHA02U</t>
  </si>
  <si>
    <t>LCC38736</t>
  </si>
  <si>
    <t>S3HAC94E</t>
  </si>
  <si>
    <t>LCC38737</t>
  </si>
  <si>
    <t>M5BOW24U</t>
  </si>
  <si>
    <t>LCC38738</t>
  </si>
  <si>
    <t>M5BOW24U Tosside and Bolton by Bowland to Bowland High School Red badge driver</t>
  </si>
  <si>
    <t>M5BOW25U</t>
  </si>
  <si>
    <t>LCC38739</t>
  </si>
  <si>
    <t>M5BOW25U Barnoldswick and Rimmington to Bowland High red badge driver</t>
  </si>
  <si>
    <t>A3LHS01U</t>
  </si>
  <si>
    <t>LCC38741</t>
  </si>
  <si>
    <t>A3LHS01U Leyland to HP and CG CHURCH. Car contract with Cleared driver.</t>
  </si>
  <si>
    <t>A3LHS02U</t>
  </si>
  <si>
    <t>LCC38742</t>
  </si>
  <si>
    <t>A3LHS02U Buckshaw V to Larches PR1 6AA. Car contract with Cleared driver.</t>
  </si>
  <si>
    <t>S5TRS22E</t>
  </si>
  <si>
    <t>LCC38747</t>
  </si>
  <si>
    <t>S5TRS22E Clitheroe, Accrington to The Rose Burnley Burnley PA</t>
  </si>
  <si>
    <t>A3LHS03U</t>
  </si>
  <si>
    <t>LCC38748</t>
  </si>
  <si>
    <t>A3LHS03U PR25 5AE to Larches PR1 6AA. Car contract with Cleared driver.</t>
  </si>
  <si>
    <t>A3LHS04U</t>
  </si>
  <si>
    <t>LCC38749</t>
  </si>
  <si>
    <t>A3LHS04U FY8 2TX to Larches PR1 6AA. Car contract with Cleared driver.</t>
  </si>
  <si>
    <t>S6LSA05U</t>
  </si>
  <si>
    <t>LCC38751</t>
  </si>
  <si>
    <t>S6LSA05U - Lytham St Annes to Lytham St Annes High School</t>
  </si>
  <si>
    <t>D1TAR02U</t>
  </si>
  <si>
    <t>LCC38769</t>
  </si>
  <si>
    <t>D1TAR02U RED BADGE DRIVER REQUIRED Rufford to Tarleton Academy</t>
  </si>
  <si>
    <t>LCC38773</t>
  </si>
  <si>
    <t>S3FNY50E:MULTIPLE FULWOOD ADDRESSES TO SIR TOM  PA NEEDED 10SEATER MINI BUS ONLY</t>
  </si>
  <si>
    <t xml:space="preserve">C6MC95U </t>
  </si>
  <si>
    <t>LCC38780</t>
  </si>
  <si>
    <t>C6MC95U - Leyland to Myerscough College Preston</t>
  </si>
  <si>
    <t>S3FNY56E</t>
  </si>
  <si>
    <t>LCC38781</t>
  </si>
  <si>
    <t>S3FNY56E- AVENHAM, BAMBER BRIDGE TO SIR TOM FINNEY HIGH SCHOOL PA 8 SEATER NEED</t>
  </si>
  <si>
    <t>S1KBS08E</t>
  </si>
  <si>
    <t>LCC38785</t>
  </si>
  <si>
    <t>S1KBS08E minibus req'd  PA     Delamere Road, Skelmersdale, WN8 8RL     Customer</t>
  </si>
  <si>
    <t>D3MBP06P</t>
  </si>
  <si>
    <t>LCC38786</t>
  </si>
  <si>
    <t>D3MBP06P. Leyland to St Mary and St Benedicts School. Mum acting as PA. Sibling</t>
  </si>
  <si>
    <t>S5PV108E</t>
  </si>
  <si>
    <t>LCC38789</t>
  </si>
  <si>
    <t>S5PV108E Barnoldwick/colne to pendleview</t>
  </si>
  <si>
    <t>A3LHS05U</t>
  </si>
  <si>
    <t>LCC38801</t>
  </si>
  <si>
    <t>A3LHS05U Preston to Larches PR1 6AA. Car contract with Cleared driver.</t>
  </si>
  <si>
    <t>A3LHS06U</t>
  </si>
  <si>
    <t>LCC38802</t>
  </si>
  <si>
    <t>A3LHS06U Longridge to Larches PR1 6AA. Car contract with Cleared driver.</t>
  </si>
  <si>
    <t>A3LHS07U</t>
  </si>
  <si>
    <t>LCC38803</t>
  </si>
  <si>
    <t>A3LHS07U Fleetwood to Larches PR1 6AA. Car contract with Cleared driver.</t>
  </si>
  <si>
    <t>S1BSS01E</t>
  </si>
  <si>
    <t>LCC38804</t>
  </si>
  <si>
    <t>S1BSS01E - PA in Horwich, Passenger Clayton Le Woods, attending Birtenshaw Schoo</t>
  </si>
  <si>
    <t>A3LHS08U</t>
  </si>
  <si>
    <t>LCC38805</t>
  </si>
  <si>
    <t>A3LHS08U WHITTINGHAM to Archbishop T PR2 8RA. Car contract with Cleared driver.</t>
  </si>
  <si>
    <t>A3LHS09U</t>
  </si>
  <si>
    <t>LCC38806</t>
  </si>
  <si>
    <t>A3LHS09U Blackburn to Larches PR1 6AA. Car contract with Cleared driver.</t>
  </si>
  <si>
    <t>A3LHS10U</t>
  </si>
  <si>
    <t>LCC38807</t>
  </si>
  <si>
    <t>A3LHS10U Preston to Larches PR1 6AA. Car contract with Cleared driver.</t>
  </si>
  <si>
    <t>A3LHS11U</t>
  </si>
  <si>
    <t>LCC38808</t>
  </si>
  <si>
    <t>A3LHS11U Preston to Larches PR1 6AA. Car contract with Cleared driver.</t>
  </si>
  <si>
    <t>A3LHS12U</t>
  </si>
  <si>
    <t>LCC38809</t>
  </si>
  <si>
    <t>A3LHS12U Morecambe to Larches PR1 6AA and PVC. Car contract with Cleared driver.</t>
  </si>
  <si>
    <t>S3MBK92U</t>
  </si>
  <si>
    <t>LCC38833</t>
  </si>
  <si>
    <t>S3MBK92U. X 1 seated passenger. Red Badge driver. 4 seater car.</t>
  </si>
  <si>
    <t>S3ABW08U</t>
  </si>
  <si>
    <t>LCC38840</t>
  </si>
  <si>
    <t>S3ABW08U Applebee Wood School Lostock Hall. 3 children in Leyland. red badge</t>
  </si>
  <si>
    <t>M3WPS03U</t>
  </si>
  <si>
    <t>LCC38847</t>
  </si>
  <si>
    <t>M3WPS03U Whitefield Primary School Penwortham 2 x Preston children</t>
  </si>
  <si>
    <t>M5MAG02P</t>
  </si>
  <si>
    <t>LCC38850</t>
  </si>
  <si>
    <t>M5MAG02P - Burnley to Burnley - Parents are acting as PA</t>
  </si>
  <si>
    <t>S1HHS102U</t>
  </si>
  <si>
    <t>LCC38851</t>
  </si>
  <si>
    <t>S1HHS102U - Bamber Bridge to Skelmersdale. RBD required</t>
  </si>
  <si>
    <t>S1HHS103U</t>
  </si>
  <si>
    <t>LCC38852</t>
  </si>
  <si>
    <t>S1HHS103U - Skelmersdale. RBD required</t>
  </si>
  <si>
    <t>A3LHS13U</t>
  </si>
  <si>
    <t>LCC38857</t>
  </si>
  <si>
    <t>A3LHS13U Chorley to Larches PR1 6AA. Car contract with Cleared driver.</t>
  </si>
  <si>
    <t>A3LHS14U</t>
  </si>
  <si>
    <t>LCC38859</t>
  </si>
  <si>
    <t>A3LHS14U Ingol to Larches PR1 6AA and PVC. Car contract with Cleared driver.</t>
  </si>
  <si>
    <t>A3LHS15U</t>
  </si>
  <si>
    <t>LCC38860</t>
  </si>
  <si>
    <t>A3LHS15U Leyland to Larches PR1 6AA and PVC. Car contract with Cleared driver.</t>
  </si>
  <si>
    <t>A3LHS16U</t>
  </si>
  <si>
    <t>LCC38862</t>
  </si>
  <si>
    <t>A3LHS16U Preston to Larches PR1 6AA and PVC. Car contract with Cleared driver.</t>
  </si>
  <si>
    <t>A3LHS17U</t>
  </si>
  <si>
    <t>LCC38863</t>
  </si>
  <si>
    <t>A3LHS17U Leyland to Larches PR1 6AA . Car contract with Cleared driver.</t>
  </si>
  <si>
    <t>A3LHS18U</t>
  </si>
  <si>
    <t>LCC38864</t>
  </si>
  <si>
    <t>A3LHS18U Leyland to Larches PR1 6AA . Car contract with Cleared driver.</t>
  </si>
  <si>
    <t>A3LHS19U</t>
  </si>
  <si>
    <t>LCC38865</t>
  </si>
  <si>
    <t>A3LHS19U Preston to Larches PR1 6AA and PR4 3PP. Car contract Cleared driver.</t>
  </si>
  <si>
    <t>A3LHS20U</t>
  </si>
  <si>
    <t>LCC38866</t>
  </si>
  <si>
    <t>A3LHS20U Bamber Bridge to Larches PR1 6AA . Car contract with Cleared driver.</t>
  </si>
  <si>
    <t>A3LHS21U</t>
  </si>
  <si>
    <t>LCC38867</t>
  </si>
  <si>
    <t>A3LHS21U Poulton LF to Larches PR1 6AA and PVC. Car contract Cleared driver.</t>
  </si>
  <si>
    <t>A3LHS22U</t>
  </si>
  <si>
    <t>LCC38868</t>
  </si>
  <si>
    <t>A3LHS22U Larches PR1 6AA and PR4 3PP and PR1 1PX Car contract Cleared driver.</t>
  </si>
  <si>
    <t>A3LHS23U</t>
  </si>
  <si>
    <t>LCC38869</t>
  </si>
  <si>
    <t>A3LHS23U Bamber Bridge to Larches PR1 6AA and PVC. Car contract Cleared driver.</t>
  </si>
  <si>
    <t>A3LHS24U</t>
  </si>
  <si>
    <t>LCC38870</t>
  </si>
  <si>
    <t>A3LHS24U Walton-le-Dale to Larches PR1 6AA . Car contract with Cleared driver.</t>
  </si>
  <si>
    <t>A3LHS25U</t>
  </si>
  <si>
    <t>LCC38871</t>
  </si>
  <si>
    <t>SUN CARS</t>
  </si>
  <si>
    <t>A3LHS25U Skelmersdale to Larches PR1 6AA. Car contract with Cleared driver.</t>
  </si>
  <si>
    <t>LCC38872</t>
  </si>
  <si>
    <t>M5UNI01U - Worsthorne to Burnley</t>
  </si>
  <si>
    <t>S3ABW09U</t>
  </si>
  <si>
    <t>LCC38881</t>
  </si>
  <si>
    <t>S3ABW09U Applebee Wood School Lostock Hall 3 Preston children</t>
  </si>
  <si>
    <t>S5HG021E</t>
  </si>
  <si>
    <t>LCC38887</t>
  </si>
  <si>
    <t>S5HG021E - Burnley to Haslingden to Burnley - 8 Seater</t>
  </si>
  <si>
    <t>S3ABW04P</t>
  </si>
  <si>
    <t>LCC38888</t>
  </si>
  <si>
    <t>S3ABW04P Applebee Wood School Parent to act as PA</t>
  </si>
  <si>
    <t>LCC38898</t>
  </si>
  <si>
    <t>ALPHA BUSES &amp;amp; COACHES NW LTD</t>
  </si>
  <si>
    <t>S2BF185E, Broadfield School from Burnley, Escorted  12 seater required</t>
  </si>
  <si>
    <t>S3ABW06E</t>
  </si>
  <si>
    <t>LCC38900</t>
  </si>
  <si>
    <t>S3ABW06E Applebee Wood School from Skelmersdale</t>
  </si>
  <si>
    <t>S2BF218E</t>
  </si>
  <si>
    <t>LCC38902</t>
  </si>
  <si>
    <t>S2BF218E, Broadfield from Barnoldswick, Escorted 8 seats required</t>
  </si>
  <si>
    <t>S2BF220E</t>
  </si>
  <si>
    <t>LCC38903</t>
  </si>
  <si>
    <t>S2BF220E, Broadfield School from Ramsbottom, Escorted 8 seats required</t>
  </si>
  <si>
    <t>S2BF221E</t>
  </si>
  <si>
    <t>LCC38905</t>
  </si>
  <si>
    <t>S2BF221E, Broadfield School from Burnley, Escorted 8 seats required</t>
  </si>
  <si>
    <t>S1SMH01E</t>
  </si>
  <si>
    <t>LCC38907</t>
  </si>
  <si>
    <t>S1SMH01E - PA  and passenger Chorley - going to St Michaels High school</t>
  </si>
  <si>
    <t>C2BBC91U</t>
  </si>
  <si>
    <t>LCC38910</t>
  </si>
  <si>
    <t>C2BBC91U BARNOLDSWICK-BLACKBURN COLLEGE - RED BADGE DRIVER</t>
  </si>
  <si>
    <t>C2BBC92U</t>
  </si>
  <si>
    <t>LCC38925</t>
  </si>
  <si>
    <t>C2BBC92U BRIERFIELD-BLACKBURN COLLEGE - RED BADGE</t>
  </si>
  <si>
    <t>C2BBC93U</t>
  </si>
  <si>
    <t>LCC38926</t>
  </si>
  <si>
    <t>C2BBC93U - FULWOOD-BLACKBURN COLLEGE - RED BADGE</t>
  </si>
  <si>
    <t xml:space="preserve">C6MC96U </t>
  </si>
  <si>
    <t>LCC38929</t>
  </si>
  <si>
    <t>C6MC96U - Blackpool FY1 4PE to Myerscough College &amp; return</t>
  </si>
  <si>
    <t>C5CRN36U</t>
  </si>
  <si>
    <t>LCC38950</t>
  </si>
  <si>
    <t>C5CRN36U Clitheroe to craven college</t>
  </si>
  <si>
    <t>S1KBS09E</t>
  </si>
  <si>
    <t>LCC38957</t>
  </si>
  <si>
    <t>WAV S1KBS09E  Kingsbury Primary Special School, School Lane, Skelmersdale, WN8 8</t>
  </si>
  <si>
    <t>S1KBC04E</t>
  </si>
  <si>
    <t>LCC38960</t>
  </si>
  <si>
    <t>WAV REQ'D S1KBC04E  Kingsbury Cottage, Pinfold Primary School, Ormskirk, L40 8HR</t>
  </si>
  <si>
    <t>S2WHH01U</t>
  </si>
  <si>
    <t>LCC38961</t>
  </si>
  <si>
    <t>S2WHH01U Bacup to Whitworth</t>
  </si>
  <si>
    <t>A3GH288P</t>
  </si>
  <si>
    <t>LCC38963</t>
  </si>
  <si>
    <t>A3GH288P Whittingham to Golden Hill PR25 1QS. Car contract with parent.</t>
  </si>
  <si>
    <t>S1NUG04U</t>
  </si>
  <si>
    <t>LCC38965</t>
  </si>
  <si>
    <t>S1NUG04U USING THE SAME RED BADGE DRIVER ALL THE TIME PR7 1ST TO WN5 7TT Nugent</t>
  </si>
  <si>
    <t>S5RD027E</t>
  </si>
  <si>
    <t>LCC38967</t>
  </si>
  <si>
    <t>S5RD027E - Rossendale to Burnley - 8 Seater</t>
  </si>
  <si>
    <t>S3CRR40U</t>
  </si>
  <si>
    <t>LCC38969</t>
  </si>
  <si>
    <t>S3CRR40U Poulton to Cambian Red Rose PR5 8LN. Car contract with REG LCC Driver.</t>
  </si>
  <si>
    <t>LCC38971</t>
  </si>
  <si>
    <t>S2BF175T, Broadfield School from Bacup, Escorted 1 WC 8 seats required. TA actin</t>
  </si>
  <si>
    <t>S3BDW41U</t>
  </si>
  <si>
    <t>LCC38975</t>
  </si>
  <si>
    <t>S3BDW41U Grimsargh to Bridgeway Sch PR5 6EP. BLACK CAB with REG LCC driver.</t>
  </si>
  <si>
    <t>LCC38976</t>
  </si>
  <si>
    <t>S2BF187T, Broadfield School from Accrington, Escorted Ta to act as PA</t>
  </si>
  <si>
    <t>LCC38978,1</t>
  </si>
  <si>
    <t>S2BF190U, Broadfield from Accrington, Unescorted</t>
  </si>
  <si>
    <t>C5BUR83U</t>
  </si>
  <si>
    <t>LCC38979</t>
  </si>
  <si>
    <t>C5BUR83U Accrington to Burnley College Red badge</t>
  </si>
  <si>
    <t>S3BDW42P</t>
  </si>
  <si>
    <t>LCC38980</t>
  </si>
  <si>
    <t>S3BDW42P PRESTON to Bridgeway Sch PR5 6EP. CAR - REG LCC driver. PARENT IS PA</t>
  </si>
  <si>
    <t>S6GAS31U</t>
  </si>
  <si>
    <t>LCC38981</t>
  </si>
  <si>
    <t>S6GAS31U - Preesall FY6 0EX to Great Arley School &amp; return</t>
  </si>
  <si>
    <t>S1SBS01U</t>
  </si>
  <si>
    <t>LCC38982</t>
  </si>
  <si>
    <t>S1SBS01U MUST HAVE THE SAME DRIVER EVERY DAY L40 5BE To St Bedes's ORMSKIRK stud</t>
  </si>
  <si>
    <t>S5RD028P</t>
  </si>
  <si>
    <t>LCC38983</t>
  </si>
  <si>
    <t>NORTHWEST TRAVEL</t>
  </si>
  <si>
    <t>S5RD028P - Great Harwood to Burnley - Carers will be acting as PA</t>
  </si>
  <si>
    <t>S2CH100P</t>
  </si>
  <si>
    <t>LCC38985</t>
  </si>
  <si>
    <t>S2CH100P Rawtenstall to Rawtenstall</t>
  </si>
  <si>
    <t>S2BF219E</t>
  </si>
  <si>
    <t>LCC38987</t>
  </si>
  <si>
    <t>S2BF219E, Broadfield School from Accrington, Escorted 10 Seats required</t>
  </si>
  <si>
    <t>LCC38990</t>
  </si>
  <si>
    <t>S2BF192T, Broadfield from Accrington, Escorted TA acting as PA</t>
  </si>
  <si>
    <t>LCC38994</t>
  </si>
  <si>
    <t>C2ARC44U, Burnley to Accrington and Rossendale College, Unescorted</t>
  </si>
  <si>
    <t>S5SAH33U</t>
  </si>
  <si>
    <t>LCC38998</t>
  </si>
  <si>
    <t>S5SAH33U Langho to St.Augustines Billington</t>
  </si>
  <si>
    <t>S5PC121U</t>
  </si>
  <si>
    <t>LCC38999</t>
  </si>
  <si>
    <t>S5PC121U Barnoldswick to Pendle Community High Nelson</t>
  </si>
  <si>
    <t>S5PC122U</t>
  </si>
  <si>
    <t>LCC39000</t>
  </si>
  <si>
    <t>S5PC122U Nelson to Pendle Community High Nelson</t>
  </si>
  <si>
    <t>L2LRH13U</t>
  </si>
  <si>
    <t>LCC39002</t>
  </si>
  <si>
    <t>L2LRH13U Longridge to Longridge High School, Preston</t>
  </si>
  <si>
    <t>LCC39004</t>
  </si>
  <si>
    <t>S5SAH29U Burnley/Padiham to St Augustines Billington</t>
  </si>
  <si>
    <t>LCC39005</t>
  </si>
  <si>
    <t>S6KBS01E - Grimsargh PR2 5LF to Burnley BB10 4DY to Keyes Barn School PR4 0YH</t>
  </si>
  <si>
    <t>M1SMH01U</t>
  </si>
  <si>
    <t>LCC39008</t>
  </si>
  <si>
    <t>M1SMH01U - Euxton to St Michaels High school - Unescorted run</t>
  </si>
  <si>
    <t>L3BSM11U</t>
  </si>
  <si>
    <t>LCC39009</t>
  </si>
  <si>
    <t>L3BSM11U  - 1 Passenger, BB2 3JT to Brownedge St Mary's PR5 6PB</t>
  </si>
  <si>
    <t>M1SOU01U</t>
  </si>
  <si>
    <t>LCC39012</t>
  </si>
  <si>
    <t>M1SOU01U - Heath Charnock to Soutlands High School - Unescoretd</t>
  </si>
  <si>
    <t>S5BAD01E</t>
  </si>
  <si>
    <t>LCC39013</t>
  </si>
  <si>
    <t>S5BAD01E - Nelson to Burnley - 8 Seater</t>
  </si>
  <si>
    <t>LCC39018</t>
  </si>
  <si>
    <t>S2TV063E fence/padiham/rishton to haslingden</t>
  </si>
  <si>
    <t>M5CPA01P</t>
  </si>
  <si>
    <t>LCC39026</t>
  </si>
  <si>
    <t>M5CPA01P - Burnley to Burnley - Parents will be acting as PA</t>
  </si>
  <si>
    <t>M1UHH05U</t>
  </si>
  <si>
    <t>LCC39028,1</t>
  </si>
  <si>
    <t>M1UHH05U RED BADGE DRIVER 3 Sudents all from WN8 9QP</t>
  </si>
  <si>
    <t>LCC39030</t>
  </si>
  <si>
    <t>S2BF221E, Broadfield School from Burnley, Escorted 10 seats required, seats need</t>
  </si>
  <si>
    <t>C1PCB01U</t>
  </si>
  <si>
    <t>LCC39033</t>
  </si>
  <si>
    <t>S1PCB01U - Farington to Pinc College (Bolton) RBD required .</t>
  </si>
  <si>
    <t>L5PVC13U</t>
  </si>
  <si>
    <t>LCC39035</t>
  </si>
  <si>
    <t>L5PVC13U Hapton to pendle vale colne</t>
  </si>
  <si>
    <t>S3STL01U</t>
  </si>
  <si>
    <t>LCC39038</t>
  </si>
  <si>
    <t>S3STL01U Walton-le-Dale to St Leonards PR5 4JL. WC VEHICLE REQ.</t>
  </si>
  <si>
    <t>S3MBK93U</t>
  </si>
  <si>
    <t>LCC39039</t>
  </si>
  <si>
    <t>C5CRN37U</t>
  </si>
  <si>
    <t>LCC39049</t>
  </si>
  <si>
    <t>C5CRN37U Laneshawbridge to Craven college</t>
  </si>
  <si>
    <t>S4CES01U</t>
  </si>
  <si>
    <t>LCC39061</t>
  </si>
  <si>
    <t>S4CES01U RED BADGE  Carnforth to Kendal daily return</t>
  </si>
  <si>
    <t>S4SWI03U</t>
  </si>
  <si>
    <t>LCC39063</t>
  </si>
  <si>
    <t>S4SWI03U  RED BADGE  REGULAR DRIVER     Morecambe to LA11 6RG</t>
  </si>
  <si>
    <t>S5THS02U</t>
  </si>
  <si>
    <t>LCC39071</t>
  </si>
  <si>
    <t>S5THS02U - Sabden to Burnley</t>
  </si>
  <si>
    <t>S5RED03P</t>
  </si>
  <si>
    <t>LCC39080</t>
  </si>
  <si>
    <t>S5RED03P Brierfield to Reedley school</t>
  </si>
  <si>
    <t>C2MYW17U</t>
  </si>
  <si>
    <t>LCC39099</t>
  </si>
  <si>
    <t>C2MYW17U Bamber Bridge to Myerscough Witton Park</t>
  </si>
  <si>
    <t>S1WTL02P</t>
  </si>
  <si>
    <t>LCC39101</t>
  </si>
  <si>
    <t>S1WTL02P - Penwortham to Waterloo Lodge School (Chorley) - Parent to acompany in</t>
  </si>
  <si>
    <t>C2MYW18U</t>
  </si>
  <si>
    <t>LCC39102</t>
  </si>
  <si>
    <t>C2MYW18U Accrington to Myerscough Witton Park blackburn red badge</t>
  </si>
  <si>
    <t>S2STA01U</t>
  </si>
  <si>
    <t>LCC39103</t>
  </si>
  <si>
    <t>S2STA01U bacup to waterfoot</t>
  </si>
  <si>
    <t>S5TRS23U</t>
  </si>
  <si>
    <t>LCC39107</t>
  </si>
  <si>
    <t>S5TRS23U Great Harwood to Accrington Library red badge driver</t>
  </si>
  <si>
    <t>S5TRS24U</t>
  </si>
  <si>
    <t>LCC39108</t>
  </si>
  <si>
    <t>S5TRS24U Burnley Accrington to PVC Preston REd badge</t>
  </si>
  <si>
    <t>C1WIN01U</t>
  </si>
  <si>
    <t>LCC39110</t>
  </si>
  <si>
    <t>C1WIN01U - Skelmersdale to Wigan. Timetable TBC. RBD required</t>
  </si>
  <si>
    <t>LCC39113</t>
  </si>
  <si>
    <t>S5TRS24U Accrington and Burnley to PVC Preston Red Badge</t>
  </si>
  <si>
    <t>S4BLE71E</t>
  </si>
  <si>
    <t>LCC39118</t>
  </si>
  <si>
    <t>S4BLE71E  2 PA's  + 2 WC's   + 1 Walker    Morecambe to Silverdale</t>
  </si>
  <si>
    <t>L3CTK19U</t>
  </si>
  <si>
    <t>LCC39119</t>
  </si>
  <si>
    <t>L3CTK19U-COTTAM TO CHRIST THE KING HIGH SCHOOL RED BADGE DRIVER NEEDED 2 DROP OF</t>
  </si>
  <si>
    <t>S3COR14U</t>
  </si>
  <si>
    <t>LCC39120</t>
  </si>
  <si>
    <t>S3COR14U-FULWOOD TO CORPUS CHRISTI HIGH SCHOOL RED BADGE DRIVER NEEDED</t>
  </si>
  <si>
    <t>S2SCH66U</t>
  </si>
  <si>
    <t>LCC39142</t>
  </si>
  <si>
    <t>S2SCH66U Burnley to St Christophers Accrington Red badge driver</t>
  </si>
  <si>
    <t>M4ABY11U</t>
  </si>
  <si>
    <t>LCC39152</t>
  </si>
  <si>
    <t>M4ABY11U -  RED BADGE ,   10 remote children around Abbeystead  to Abbeystead sc</t>
  </si>
  <si>
    <t>S4CED25E</t>
  </si>
  <si>
    <t>LCC39161</t>
  </si>
  <si>
    <t>S4CED25E  Morecambe to Bentham LA2 7DD  Daily return</t>
  </si>
  <si>
    <t xml:space="preserve">C6MC97U </t>
  </si>
  <si>
    <t>LCC39175</t>
  </si>
  <si>
    <t>New City Taxis</t>
  </si>
  <si>
    <t>C6MC97U - Lancaster LA1 4QL to Myerscough College &amp; return</t>
  </si>
  <si>
    <t>S2BEL02U</t>
  </si>
  <si>
    <t>LCC39188</t>
  </si>
  <si>
    <t>S2BEL02U Clayton le moors to Rawtenstall</t>
  </si>
  <si>
    <t>S5GRW01E</t>
  </si>
  <si>
    <t>LCC39189</t>
  </si>
  <si>
    <t>S5GRW01E, GROW SCHOOL FROM BACUP, ESCORTED</t>
  </si>
  <si>
    <t>S6OHS07E</t>
  </si>
  <si>
    <t>LCC39198</t>
  </si>
  <si>
    <t>S6OHS07E - Fleetwood to Oakfield House School PR4</t>
  </si>
  <si>
    <t>S6RMW22E</t>
  </si>
  <si>
    <t>LCC39201</t>
  </si>
  <si>
    <t>S6RMW22E  Knott End - Red Marsh Willow Campus</t>
  </si>
  <si>
    <t>S1WLH85U</t>
  </si>
  <si>
    <t>LCC39204,2</t>
  </si>
  <si>
    <t>S1WLH85U RED BADGE DRIVER  Student PR9 8HF to WEST LANCASHIRE COMMUNITY HIG</t>
  </si>
  <si>
    <t>S2ROS01U</t>
  </si>
  <si>
    <t>LCC39205</t>
  </si>
  <si>
    <t>S2ROS01U Rawtentsall to Ramsbottom</t>
  </si>
  <si>
    <t>C1WLC19U</t>
  </si>
  <si>
    <t>LCC39209</t>
  </si>
  <si>
    <t>C1WLC19U - Bamber Bridge to West Lancs College.. Mon - Thu. Red Badge Driver</t>
  </si>
  <si>
    <t>S2SCH67U</t>
  </si>
  <si>
    <t>LCC39211</t>
  </si>
  <si>
    <t>S2SCH67U Nelson to st Christophers red badge driver</t>
  </si>
  <si>
    <t>S6KBS02E</t>
  </si>
  <si>
    <t>LCC39212</t>
  </si>
  <si>
    <t>HIGHFIELD TRAVEL</t>
  </si>
  <si>
    <t>S6KBS02E - Lytham St Annes FY8 2RR to Warton PR4 1XT to Keyes Barn School</t>
  </si>
  <si>
    <t>C1WLC20U</t>
  </si>
  <si>
    <t>LCC39213</t>
  </si>
  <si>
    <t>C1WLC20U - Skelmersdale to West Lancs College. Mon - Thu. RBD required.</t>
  </si>
  <si>
    <t>S6CHS11U</t>
  </si>
  <si>
    <t>LCC39216</t>
  </si>
  <si>
    <t>S6CHS11U - Preston PR2 1NA to Crookhey Hall School LA2 0HA &amp; return</t>
  </si>
  <si>
    <t xml:space="preserve">C6MC98E </t>
  </si>
  <si>
    <t>LCC39217</t>
  </si>
  <si>
    <t>C6MC98E - Fleetwood to Myerscough College &amp; return</t>
  </si>
  <si>
    <t>C2BNC02U</t>
  </si>
  <si>
    <t>LCC39219</t>
  </si>
  <si>
    <t>C2BNC02U Nelson to Bolton</t>
  </si>
  <si>
    <t>S2BF222E</t>
  </si>
  <si>
    <t>LCC39227</t>
  </si>
  <si>
    <t>S2BF222E, Broadfield School from Clitheroe, Escorted 8 Seats required</t>
  </si>
  <si>
    <t>LCC39228</t>
  </si>
  <si>
    <t>S3FNY46U- ASHTONTO SIR TOM FINNEY HIGH SCHOOL RED BADGE DRVIER NEEDED NO PA</t>
  </si>
  <si>
    <t>S1HCS01E</t>
  </si>
  <si>
    <t>LCC39229</t>
  </si>
  <si>
    <t>S1HCS01E PA SKEM WN8 9DW  to Ormskirk  L39 2EY to Fazakerley, Liverpool, L10 1LD</t>
  </si>
  <si>
    <t>C5BUR84U</t>
  </si>
  <si>
    <t>LCC39232</t>
  </si>
  <si>
    <t>C5BUR84U Clitheroe to Burnley College REd badge</t>
  </si>
  <si>
    <t>S6OHS08E</t>
  </si>
  <si>
    <t>LCC39234</t>
  </si>
  <si>
    <t>S6OHS08E - Leyland/Ribbleton/Fulwood to Oakfield House School PR4</t>
  </si>
  <si>
    <t>LCC39235</t>
  </si>
  <si>
    <t>S1WLH02U Skem RED BADGE DRIVER PR2 1LQ &amp; PR4 0QJ</t>
  </si>
  <si>
    <t>M6BSG02U</t>
  </si>
  <si>
    <t>LCC39236</t>
  </si>
  <si>
    <t>M6BSG02U Wesby - Blackpool St Georges High School</t>
  </si>
  <si>
    <t>S1WLH86U</t>
  </si>
  <si>
    <t>LCC39241</t>
  </si>
  <si>
    <t>S1WLH86U RED BADGE MALE DRIVER L37 5AD TO WEST LANCS CHS WN8 8EH</t>
  </si>
  <si>
    <t>S6RMH06E</t>
  </si>
  <si>
    <t>LCC39244</t>
  </si>
  <si>
    <t>S6RMH06E Blackpool/Singleton - Red Marsh School</t>
  </si>
  <si>
    <t>S4BLE77E</t>
  </si>
  <si>
    <t>LCC39245</t>
  </si>
  <si>
    <t>S4BLE77E  Lancaster PA , Fleetwood Children to  Silverdale Daily return</t>
  </si>
  <si>
    <t>LCC39247,1</t>
  </si>
  <si>
    <t>C2ARC46U, Accrington and Rossendale College from Barrow, Unescorted Red Badge Dr</t>
  </si>
  <si>
    <t>C6BCG06U</t>
  </si>
  <si>
    <t>LCC39248</t>
  </si>
  <si>
    <t>Lytham - Blackpool College Gateway Campus</t>
  </si>
  <si>
    <t>C1BOL02U</t>
  </si>
  <si>
    <t>LCC39249</t>
  </si>
  <si>
    <t>C1BOL02U - Chorley to Bolton College. Tue, Thu, Fri. RBD required</t>
  </si>
  <si>
    <t>C4BEA72E</t>
  </si>
  <si>
    <t>LCC39252</t>
  </si>
  <si>
    <t>C4BEA72E Large wheelchair accessible vehicle plus 5 seats. pickup Warton, Carnfo</t>
  </si>
  <si>
    <t xml:space="preserve">C6MC99E </t>
  </si>
  <si>
    <t>LCC39257</t>
  </si>
  <si>
    <t>C6MC99E - Little Eccleston (PA) to Kirkham &amp; Freck, to Myerscough College</t>
  </si>
  <si>
    <t>S6PTS34E</t>
  </si>
  <si>
    <t>LCC39273</t>
  </si>
  <si>
    <t>S6PTS34E - Lancaster to Pear Tree School Kirkham</t>
  </si>
  <si>
    <t>LCC39275</t>
  </si>
  <si>
    <t>S6RMH04E Lytham - Red Marsh School</t>
  </si>
  <si>
    <t>LCC39281</t>
  </si>
  <si>
    <t>C4LMC13U</t>
  </si>
  <si>
    <t>LCC39283</t>
  </si>
  <si>
    <t>C4LMC13U  ** RED BADGE **   Quernmore daily- Lancaster Morecambe coll - 2 passen</t>
  </si>
  <si>
    <t>S3MBK94P</t>
  </si>
  <si>
    <t>LCC39288</t>
  </si>
  <si>
    <t>M irfan taxis</t>
  </si>
  <si>
    <t>LCC39290</t>
  </si>
  <si>
    <t>C3CNC40U   PR3 3DG, PR2 1PB and PR1 1RL to Cardinal Newman College, Larkhill Rd,</t>
  </si>
  <si>
    <t>S4SGT01E</t>
  </si>
  <si>
    <t>LCC39291</t>
  </si>
  <si>
    <t>S4SGT01E  RED BADGE  REGULAR DRIVER</t>
  </si>
  <si>
    <t>C3RUN95U</t>
  </si>
  <si>
    <t>LCC39292</t>
  </si>
  <si>
    <t>C3RUN95U  X 3 Passengers, PR4 6TP, PR4 5EE and PR1 9DR to Runshaw College</t>
  </si>
  <si>
    <t>C6BCU06U</t>
  </si>
  <si>
    <t>LCC39293</t>
  </si>
  <si>
    <t>C6BCU06U - Blackpool College University Campus</t>
  </si>
  <si>
    <t>C3RUN96P</t>
  </si>
  <si>
    <t>LCC39294</t>
  </si>
  <si>
    <t>C3RUN96P X2 PR4 5HP (twins) to Runshaw</t>
  </si>
  <si>
    <t>C3CNC41U</t>
  </si>
  <si>
    <t>LCC39295</t>
  </si>
  <si>
    <t>C3CNC41U - PR26 9HQ Croston and PR25 3UL Leyland to Cardinal Newman College</t>
  </si>
  <si>
    <t>S4SGT02U</t>
  </si>
  <si>
    <t>LCC39296</t>
  </si>
  <si>
    <t>T-Rides Lancaster Ltd</t>
  </si>
  <si>
    <t>S4SGT02U ** RED BADGE **  Lancaster to Kendal daily retun 2 users</t>
  </si>
  <si>
    <t>L5SJT01U</t>
  </si>
  <si>
    <t>LCC39297</t>
  </si>
  <si>
    <t>L5SJT01U - Preston to Burnley</t>
  </si>
  <si>
    <t>LCC39298</t>
  </si>
  <si>
    <t>S2TV067E Hyndburn to Haslingden</t>
  </si>
  <si>
    <t>LCC39299</t>
  </si>
  <si>
    <t>C3RUN95U    L39 5BN (Aughton) and PR4 4SD (Longton) to Preston College</t>
  </si>
  <si>
    <t>C6MY100U</t>
  </si>
  <si>
    <t>LCC39300</t>
  </si>
  <si>
    <t>C6MY100U - Euxton to Myerscough College Preston</t>
  </si>
  <si>
    <t>S3UTC01U</t>
  </si>
  <si>
    <t>LCC39304</t>
  </si>
  <si>
    <t>S3UTC01U   PR2 5HZ to UTC Media City, SALFORD, 100-102 Broadway, Salford,</t>
  </si>
  <si>
    <t>S3MPH05P</t>
  </si>
  <si>
    <t>LCC39305</t>
  </si>
  <si>
    <t>LCC39321</t>
  </si>
  <si>
    <t>Short term contract. Regular RED BADGE DRIVER ONLY Transport required from BB12</t>
  </si>
  <si>
    <t>S4CED26U</t>
  </si>
  <si>
    <t>LCC39332</t>
  </si>
  <si>
    <t>ZUBZ PRIVATE HIRE</t>
  </si>
  <si>
    <t>S4CED26U RED BADGE  Morecambe to Bentham daily return</t>
  </si>
  <si>
    <t>S4CED27U</t>
  </si>
  <si>
    <t>LCC39333</t>
  </si>
  <si>
    <t>S4CED27U  ** RED BADGE **    Morecambe to Bentham daily return</t>
  </si>
  <si>
    <t>A4STE02E</t>
  </si>
  <si>
    <t>LCC39334</t>
  </si>
  <si>
    <t>A4STE02E Morecambe PA / Preston child to Lancaster daily</t>
  </si>
  <si>
    <t>LCC39343</t>
  </si>
  <si>
    <t>S6RMH05E Lytham - Red Marsh School Thornton</t>
  </si>
  <si>
    <t>C6BCG07P</t>
  </si>
  <si>
    <t>LCC39347</t>
  </si>
  <si>
    <t>STEPHEN BARRATT</t>
  </si>
  <si>
    <t>C6BCG07P Fleetwood - Blackpool</t>
  </si>
  <si>
    <t>C1WLC21U</t>
  </si>
  <si>
    <t>LCC39348</t>
  </si>
  <si>
    <t>C1WLC21U - Aughton/Westhead to West Lancs College. Mon - Fri. RBD required</t>
  </si>
  <si>
    <t>S6PTS35E</t>
  </si>
  <si>
    <t>LCC39349</t>
  </si>
  <si>
    <t>S6PTS35E - Fleetwood/Thornton/Poulton to Pear Tree School PR4  Escorted run</t>
  </si>
  <si>
    <t>C1SPT06U</t>
  </si>
  <si>
    <t>LCC39352</t>
  </si>
  <si>
    <t>C1SPT06U - Skelmersdale to Southport College. Tue - Thu. RBD required.</t>
  </si>
  <si>
    <t>LCC39354</t>
  </si>
  <si>
    <t>C3PRE51U   X5 Passengers to Preston College (penwortham, lostock Hall &amp; Leylandd</t>
  </si>
  <si>
    <t>LCC39355</t>
  </si>
  <si>
    <t>C3PRE52U x3 Passengers, PR7 4QJ, PR7 7DD and PR6 7DN to Preston College</t>
  </si>
  <si>
    <t>S4BLE41E</t>
  </si>
  <si>
    <t>LCC39357</t>
  </si>
  <si>
    <t>S4BLE41E 1WC 5 Seats Morecambe to Silverdale</t>
  </si>
  <si>
    <t>S4BLE42E</t>
  </si>
  <si>
    <t>LCC39358</t>
  </si>
  <si>
    <t>S4BLE42E 8 Seater Morecambe to Silverdale daily</t>
  </si>
  <si>
    <t>M6CHS02U</t>
  </si>
  <si>
    <t>LCC39362</t>
  </si>
  <si>
    <t>M6CHS02U - Inskip to Carr Hill School Kirkham</t>
  </si>
  <si>
    <t>S2BLH01U</t>
  </si>
  <si>
    <t>LCC39366</t>
  </si>
  <si>
    <t>S2BLH01U Salford to Rawtenstall</t>
  </si>
  <si>
    <t>S1WMS01P</t>
  </si>
  <si>
    <t>LCC39369</t>
  </si>
  <si>
    <t>S1WMS01P - Preston to Westmorland School, Chorley - Mum to travel with passenger</t>
  </si>
  <si>
    <t>L3SMP01U</t>
  </si>
  <si>
    <t>LCC39370</t>
  </si>
  <si>
    <t>L3SMP01U-MORECAMBE TO ST MATTHEWS PRIMARY SCHOOL PRESTON RED BADGE DRIVER NEEDED</t>
  </si>
  <si>
    <t>C6MY101U</t>
  </si>
  <si>
    <t>LCC39372</t>
  </si>
  <si>
    <t>C6MY101U - Hesketh Bank / Ingol to Myerscough College</t>
  </si>
  <si>
    <t>A6MCH53U</t>
  </si>
  <si>
    <t>LCC39373</t>
  </si>
  <si>
    <t>A6MCH53U - Lytham St Annes to McKee College FY6 7AQ &amp; return</t>
  </si>
  <si>
    <t>C5NCC86U</t>
  </si>
  <si>
    <t>LCC39376</t>
  </si>
  <si>
    <t>C5NCC86U Burnley to nelson college</t>
  </si>
  <si>
    <t>D5HOL01U</t>
  </si>
  <si>
    <t>LCC39377</t>
  </si>
  <si>
    <t>D5HOL01U BURNLEY TO NELSON</t>
  </si>
  <si>
    <t>C1OSC01U</t>
  </si>
  <si>
    <t>LCC39381</t>
  </si>
  <si>
    <t>C1OSC01U - Skelmersdale to Okfield College, Wigan. Mon - Fri. RBD required</t>
  </si>
  <si>
    <t>S4BLE43P</t>
  </si>
  <si>
    <t>LCC39382</t>
  </si>
  <si>
    <t>S4BLE43P Morecambe to Silverdale , Parent as PA</t>
  </si>
  <si>
    <t>C6MY102U</t>
  </si>
  <si>
    <t>LCC39383</t>
  </si>
  <si>
    <t>C6MY102U - Various addresses to Myerscough College</t>
  </si>
  <si>
    <t>D3GLP03P</t>
  </si>
  <si>
    <t>LCC39417</t>
  </si>
  <si>
    <t>D3GLP03P-WHITTINGHAM TO GREENLANDS PRIMARY SCHOOL PARENT ACTING AS PA</t>
  </si>
  <si>
    <t>C3COU01U</t>
  </si>
  <si>
    <t>LCC39444</t>
  </si>
  <si>
    <t>C3COU01U  Langho, BB6 8FD to County Hall, Preston, PR1 8RL</t>
  </si>
  <si>
    <t>S1WLH88U</t>
  </si>
  <si>
    <t>LCC39456</t>
  </si>
  <si>
    <t>S1WLH88U 1 student from Penwortham to Skelmersdale to West Lancs Community High</t>
  </si>
  <si>
    <t>L1SOU01U</t>
  </si>
  <si>
    <t>LCC39464</t>
  </si>
  <si>
    <t>L1SOU01U - Balckburn to Southlands High School (Chorley) - unescorted Run</t>
  </si>
  <si>
    <t>LCC39465</t>
  </si>
  <si>
    <t>Lytham St Annes - Blackpool Sixth Form College</t>
  </si>
  <si>
    <t>S2RDW01E</t>
  </si>
  <si>
    <t>LCC39466</t>
  </si>
  <si>
    <t>S2RDW01E bacup/whitworth to whitworth</t>
  </si>
  <si>
    <t>S3LEA03P</t>
  </si>
  <si>
    <t>LCC39468</t>
  </si>
  <si>
    <t>S3LEA03P Taxi car x 2 child and Mum PA Red badge</t>
  </si>
  <si>
    <t>D5STP01P</t>
  </si>
  <si>
    <t>LCC39494</t>
  </si>
  <si>
    <t>D5STP01P - Padiham to Burnley - Parents to act as PA</t>
  </si>
  <si>
    <t>S2BF223T</t>
  </si>
  <si>
    <t>LCC39504</t>
  </si>
  <si>
    <t>S2BF223T, Broadfield School from Burnley, Escorted TA acting as PA</t>
  </si>
  <si>
    <t>S1WMS01E</t>
  </si>
  <si>
    <t>LCC39505</t>
  </si>
  <si>
    <t>S1WMS01E - PA in Adlington, Passenger in Accrington - going to Westmorland schoo</t>
  </si>
  <si>
    <t>S6ASW01U</t>
  </si>
  <si>
    <t>LCC39506</t>
  </si>
  <si>
    <t>S6ASW01U  Wesham - The Alternative School Warbeck Road, Blackpool</t>
  </si>
  <si>
    <t>C6BCU07U</t>
  </si>
  <si>
    <t>LCC39507</t>
  </si>
  <si>
    <t>C6BCU07U  Knott End - Blackpool and Fylde College, University Campus</t>
  </si>
  <si>
    <t>S6TAS04U</t>
  </si>
  <si>
    <t>LCC39508</t>
  </si>
  <si>
    <t>S6TAS04U Fleetwood - The Alternative School Blackpool.</t>
  </si>
  <si>
    <t>L3CTK18U</t>
  </si>
  <si>
    <t>LCC39529</t>
  </si>
  <si>
    <t>L3CTK18U- THORTON CLEVELEYS- to CHRIST THE KING &amp; FRENCHWOOD PS RED BADGE NEED</t>
  </si>
  <si>
    <t>L3ACS39U</t>
  </si>
  <si>
    <t>LCC39530</t>
  </si>
  <si>
    <t>L3ACS39U- THORNTON CLEVELEYS TO ASHTON COMMUNITY SCIENCE COLLEGE LCC RED BADGE</t>
  </si>
  <si>
    <t>C6BCG08U</t>
  </si>
  <si>
    <t>LCC39533</t>
  </si>
  <si>
    <t>C6BCG08U  Fleetwood/Thornton/Staining - Blackpool and Fylde College</t>
  </si>
  <si>
    <t>LCC39544</t>
  </si>
  <si>
    <t>S2BF218E, Broadfield School from Gisburn, Escorted</t>
  </si>
  <si>
    <t>S3ACP60P</t>
  </si>
  <si>
    <t>LCC39550</t>
  </si>
  <si>
    <t>S3ACP60P PR1 5TR to Acorns Primary School, Moor Park, Preston, PR1 6AU</t>
  </si>
  <si>
    <t>C6BCB07U</t>
  </si>
  <si>
    <t>LCC39554</t>
  </si>
  <si>
    <t>C6BCB07U  Fleetwood - Thornton Cleveleys - Blackpool  College Bispham Campus</t>
  </si>
  <si>
    <t>C6BCB08U</t>
  </si>
  <si>
    <t>LCC39555</t>
  </si>
  <si>
    <t>C6BCB08U  Lytham St Annes - Blackpool College Bispham Campus</t>
  </si>
  <si>
    <t>C6BCB09U</t>
  </si>
  <si>
    <t>LCC39556</t>
  </si>
  <si>
    <t>C6BCB09U  Freckleton/Kirkham - Blackpool College Bispham Campus</t>
  </si>
  <si>
    <t>C6BCU08U</t>
  </si>
  <si>
    <t>LCC39557</t>
  </si>
  <si>
    <t>C6BCU08U  Fleetwood/Thornton Cleveleys - Blackpool College University Campus</t>
  </si>
  <si>
    <t>C6BCU09U</t>
  </si>
  <si>
    <t>LCC39558</t>
  </si>
  <si>
    <t>C6BCU09U  Lytham St Annes - Blackpool College University Campus</t>
  </si>
  <si>
    <t>C6BCU10U</t>
  </si>
  <si>
    <t>LCC39559</t>
  </si>
  <si>
    <t>C6BCU10U  Freckleton/Weeton - Blackpool College University Campus</t>
  </si>
  <si>
    <t>C6VAL01U</t>
  </si>
  <si>
    <t>LCC39561</t>
  </si>
  <si>
    <t>C6VAL01U  Fleetwood - Valley College Blackpool</t>
  </si>
  <si>
    <t>S6HFA01U</t>
  </si>
  <si>
    <t>LCC39567</t>
  </si>
  <si>
    <t>S6HFA01U  Freckleton - Highfield School Blackpool</t>
  </si>
  <si>
    <t>C1WLC22U</t>
  </si>
  <si>
    <t>LCC39568</t>
  </si>
  <si>
    <t>C1WLC22U - Leyland to West Lancs College. RBD required</t>
  </si>
  <si>
    <t>LCC39578</t>
  </si>
  <si>
    <t>S6HIG38E - FY6 7QZ (PA) to FY3 7SG, FY6 8ES to Highfurlong School FY3 7LR &amp; retu</t>
  </si>
  <si>
    <t>S6POP13U</t>
  </si>
  <si>
    <t>LCC39591</t>
  </si>
  <si>
    <t>S6POP13U - Lancaster/Catterall to Poplar House School FY8</t>
  </si>
  <si>
    <t>C6BSF02U</t>
  </si>
  <si>
    <t>LCC39596</t>
  </si>
  <si>
    <t>C6BSF02U Nateby - Blackpool Sixth Form</t>
  </si>
  <si>
    <t>C6BCU11U</t>
  </si>
  <si>
    <t>LCC39597</t>
  </si>
  <si>
    <t>C6BCU11U Lostock Hall - Blackpool College University Campus</t>
  </si>
  <si>
    <t>S4UGS01U</t>
  </si>
  <si>
    <t>LCC39599</t>
  </si>
  <si>
    <t>S4UGS01U ENHANCED DRIVER DAILY PRICE NOT PER TRIP. Pickup LA4 4DP and LA6 1FZ go</t>
  </si>
  <si>
    <t>S6ROS01U</t>
  </si>
  <si>
    <t>LCC39600</t>
  </si>
  <si>
    <t>S6ROS01U Preesall - Rosscon Training Ltd Blackpool</t>
  </si>
  <si>
    <t>LCC39608</t>
  </si>
  <si>
    <t>S2TV063E Fence, Padiham to Haslingden</t>
  </si>
  <si>
    <t>S3FNY59E</t>
  </si>
  <si>
    <t>LCC39612</t>
  </si>
  <si>
    <t>Mohammad Lambat</t>
  </si>
  <si>
    <t>S3FNY59E- AVENHAM, BAMBER BRIDGE TO SIR TOM FINNEY HIGH SCHOOL PA  10 SEATER</t>
  </si>
  <si>
    <t>S6OHS09E</t>
  </si>
  <si>
    <t>LCC39614</t>
  </si>
  <si>
    <t>S6OHS09E - Fleetwood / Thornton to Oakfield House PR4</t>
  </si>
  <si>
    <t>A3GH289P</t>
  </si>
  <si>
    <t>LCC39616</t>
  </si>
  <si>
    <t>A3GH289P PRESTON TO GOLDEN HILL PR25 1QS. BLACK CAB WITH PARENT ACTING AS PA.</t>
  </si>
  <si>
    <t>S4MRS03E</t>
  </si>
  <si>
    <t>LCC39619</t>
  </si>
  <si>
    <t>S4MRS03E 8 Seat Minibus  Morecambe to Morecambe Rd School</t>
  </si>
  <si>
    <t>C6BCB10U</t>
  </si>
  <si>
    <t>LCC39620</t>
  </si>
  <si>
    <t>C6BCB10U   Preesall - Blackpool and Fylde College Bispham Campus</t>
  </si>
  <si>
    <t>C6BCG09U</t>
  </si>
  <si>
    <t>LCC39629</t>
  </si>
  <si>
    <t>C6BCG09U Lytham St Annes - Blackpool College Gateway Campus</t>
  </si>
  <si>
    <t>C2MYW20U</t>
  </si>
  <si>
    <t>LCC39633</t>
  </si>
  <si>
    <t>C2MYW20U Accrington to Myerscough College Red badge driver Mon tues and weds</t>
  </si>
  <si>
    <t>A5EL120U</t>
  </si>
  <si>
    <t>LCC39634</t>
  </si>
  <si>
    <t>A5EL120U OSSY TO ELCAS BURNLEY HOSPITAL RED BADGE DRIVER</t>
  </si>
  <si>
    <t>C5NCC87U</t>
  </si>
  <si>
    <t>LCC39655</t>
  </si>
  <si>
    <t>C5NCC87U Mellor to nelson and colne college</t>
  </si>
  <si>
    <t>S2BNS02E</t>
  </si>
  <si>
    <t>LCC39657</t>
  </si>
  <si>
    <t>S2BNS02E Nelson to Bolton</t>
  </si>
  <si>
    <t>LCC39658</t>
  </si>
  <si>
    <t>A6MOT22U - Lancaster LA1 3AA to 4Techmoto FY1 2EP &amp; return</t>
  </si>
  <si>
    <t>S5TRS26U</t>
  </si>
  <si>
    <t>LCC39661</t>
  </si>
  <si>
    <t>S5TRS26U Ossy to The Rose school Burnley REd badge driver</t>
  </si>
  <si>
    <t>S3BDW43U</t>
  </si>
  <si>
    <t>LCC39667</t>
  </si>
  <si>
    <t>S3BDW43U TARLETON to Bridgeway Sch PR5 6EP. CAR - REGULAR LCC driver.</t>
  </si>
  <si>
    <t>S3BDW44U</t>
  </si>
  <si>
    <t>LCC39671</t>
  </si>
  <si>
    <t>S3BDW44U Warton to Bridgeway Sch PR5 6EP. CAR - REGULAR LCC driver.</t>
  </si>
  <si>
    <t>A3LHS26U</t>
  </si>
  <si>
    <t>LCC39678</t>
  </si>
  <si>
    <t>A3LHS26U Ashton to Larches PR1 6AA. INWARD only. CAR - LCC RED BADGE driver.</t>
  </si>
  <si>
    <t>M5BRS01P</t>
  </si>
  <si>
    <t>LCC39681</t>
  </si>
  <si>
    <t>M5BRS01P - Burnley to Briercliffe Primary School - Parents are acting as PA</t>
  </si>
  <si>
    <t>A3HPW03U</t>
  </si>
  <si>
    <t>LCC39686</t>
  </si>
  <si>
    <t>A3HPW03U Preston TO HORSE POWER, PR4 3PP. CAR with LCC red badge driver.</t>
  </si>
  <si>
    <t>S6ASW03U</t>
  </si>
  <si>
    <t>LCC39687</t>
  </si>
  <si>
    <t>S6ASW03U  Clitheroe - The Alternative School Blackpool</t>
  </si>
  <si>
    <t>C6BSF03U</t>
  </si>
  <si>
    <t>LCC39694</t>
  </si>
  <si>
    <t>C6BSF03U  Lytham St Annes - Blackpool Sixth Form</t>
  </si>
  <si>
    <t>S1KBC05P</t>
  </si>
  <si>
    <t>LCC39698</t>
  </si>
  <si>
    <t>S1KBC05P 3 SHORT DAYS TUE, WED &amp; FRI PR25 5PR TO L40 8HR MUM TO ACT AS PA TO BE</t>
  </si>
  <si>
    <t>S1APK16U</t>
  </si>
  <si>
    <t>LCC39702,1</t>
  </si>
  <si>
    <t>S1APK16U - Penwortham to Chorley - unescorted</t>
  </si>
  <si>
    <t>A6BFC06U</t>
  </si>
  <si>
    <t>LCC39703</t>
  </si>
  <si>
    <t>A6BFC06U - Warton PR4 1BJ to B &amp; F College, Bispham FY2 0HB &amp; return</t>
  </si>
  <si>
    <t>S2TV123P</t>
  </si>
  <si>
    <t>LCC39705</t>
  </si>
  <si>
    <t>S2TV123P Nelson to Haslingden</t>
  </si>
  <si>
    <t>C6BCB11U</t>
  </si>
  <si>
    <t>LCC39709</t>
  </si>
  <si>
    <t>C6BCB11U   Fleetwood - Blackpool College Bispham Campus</t>
  </si>
  <si>
    <t>D3BSC08U</t>
  </si>
  <si>
    <t>LCC39716</t>
  </si>
  <si>
    <t>D3BSC08U-INGOL TO BLESSED SACREMENT PRIMARY SCHOOL RED BADGE DRIVER NEEDED</t>
  </si>
  <si>
    <t>S2SCH68P</t>
  </si>
  <si>
    <t>LCC39717</t>
  </si>
  <si>
    <t>S2SCH68P Accrington to St Christophers accrington PARENT TO ACT AS PA</t>
  </si>
  <si>
    <t>S6SAI10U</t>
  </si>
  <si>
    <t>LCC39724</t>
  </si>
  <si>
    <t>S6SAI10U  Lancaster - Cockerham - St Aidens School  Preesall</t>
  </si>
  <si>
    <t>S6OHS10E</t>
  </si>
  <si>
    <t>LCC39734</t>
  </si>
  <si>
    <t>S6OHS10E - Leyland to Oakfield House PR4 - Escorted run</t>
  </si>
  <si>
    <t>S2HNA13P</t>
  </si>
  <si>
    <t>LCC39750</t>
  </si>
  <si>
    <t>S2HNA13P, Hyndburn Academy from Clayton-le-Moors, Escorted Mum to act as PA</t>
  </si>
  <si>
    <t>C1OSC02U</t>
  </si>
  <si>
    <t>LCC39751</t>
  </si>
  <si>
    <t>C1OSC02U - Leyland to Oakfield College, Wigan. RBD required.</t>
  </si>
  <si>
    <t>S1MFC47E</t>
  </si>
  <si>
    <t>LCC39758</t>
  </si>
  <si>
    <t>S1MFC47E (Blackburn-Buckshaw-School)</t>
  </si>
  <si>
    <t>S6RRS70U</t>
  </si>
  <si>
    <t>LCC39762</t>
  </si>
  <si>
    <t>S6RRS70U - Warton to Red Rose School Lytham St Annes</t>
  </si>
  <si>
    <t>S1OQP01U</t>
  </si>
  <si>
    <t>LCC39765</t>
  </si>
  <si>
    <t>S1OQP01U RED BADGE DRIVER</t>
  </si>
  <si>
    <t>C6BCB12U</t>
  </si>
  <si>
    <t>LCC39771</t>
  </si>
  <si>
    <t>C6BCB12U Fleetwood/Thornton - Blackpool College Bispham Campus</t>
  </si>
  <si>
    <t>C6BCB13U</t>
  </si>
  <si>
    <t>LCC39775</t>
  </si>
  <si>
    <t>C6BCB13U  Fleetwood/Thornton - Blackpool College Bispham Campus</t>
  </si>
  <si>
    <t>M3FAC05P</t>
  </si>
  <si>
    <t>LCC39777</t>
  </si>
  <si>
    <t>M3FAC05P-COTTAM TO FULWOOD &amp; CADLEY PRIMARY SCHOOL PARENT ACTING AS PA</t>
  </si>
  <si>
    <t>S2ROS02U</t>
  </si>
  <si>
    <t>LCC39789,1</t>
  </si>
  <si>
    <t>S2ROS02U Rishton to Rawtenstall</t>
  </si>
  <si>
    <t>S2TDP01U</t>
  </si>
  <si>
    <t>LCC39790</t>
  </si>
  <si>
    <t>S2TDP01U Accrington to Todmorden</t>
  </si>
  <si>
    <t>S2HAW01U</t>
  </si>
  <si>
    <t>LCC39795</t>
  </si>
  <si>
    <t>S2HAW01U - ROSSENDALE TO BLACKBURN</t>
  </si>
  <si>
    <t>S6LOT02U</t>
  </si>
  <si>
    <t>LCC39800</t>
  </si>
  <si>
    <t>S6LOT02U  Poulton - Lotus School Blackpool</t>
  </si>
  <si>
    <t>M5LOR20U</t>
  </si>
  <si>
    <t>LCC39810,1</t>
  </si>
  <si>
    <t>M5LOR20U Nelson to lord st colne</t>
  </si>
  <si>
    <t>S3MBK95U</t>
  </si>
  <si>
    <t>LCC39814</t>
  </si>
  <si>
    <t>S3MBK95U taxi car x 1 passenger, red badge driver</t>
  </si>
  <si>
    <t>S6SCC05U</t>
  </si>
  <si>
    <t>LCC39818</t>
  </si>
  <si>
    <t>S6SCC05U - Fleetwood to Skills Construction Kirkham</t>
  </si>
  <si>
    <t>S3MBK96U</t>
  </si>
  <si>
    <t>LCC39821</t>
  </si>
  <si>
    <t>M6CHS03U</t>
  </si>
  <si>
    <t>LCC39842</t>
  </si>
  <si>
    <t>M6CHS03U - Inskip to Carr Hill School Kirkham</t>
  </si>
  <si>
    <t>M4RYE03U</t>
  </si>
  <si>
    <t>LCC39858</t>
  </si>
  <si>
    <t>M4RYE03U UNESCORTED from LA2 6PN to Ryelands Primary LA1 2RJ. PRICE REQUIRED PER</t>
  </si>
  <si>
    <t>S2TV070U</t>
  </si>
  <si>
    <t>LCC39860</t>
  </si>
  <si>
    <t>S2TV070U Clitheroe to Haslingden</t>
  </si>
  <si>
    <t>M3BFP01P</t>
  </si>
  <si>
    <t>LCC39862</t>
  </si>
  <si>
    <t>M3BFP01P-FULWOOD TO BROOKFIELD PRIMARY SCHOOL MUM ACTING AS PA</t>
  </si>
  <si>
    <t>C6MY104U</t>
  </si>
  <si>
    <t>LCC39867</t>
  </si>
  <si>
    <t>C6MY104U - Lostock Hall to Myerscough College Preston</t>
  </si>
  <si>
    <t>S6HHS02U</t>
  </si>
  <si>
    <t>LCC39872</t>
  </si>
  <si>
    <t>S6HHS02U - Elswick to Hodgson Academy FY6</t>
  </si>
  <si>
    <t>L4MBP02U</t>
  </si>
  <si>
    <t>LCC39873</t>
  </si>
  <si>
    <t>L4MBP02U   ** REGULAR RED BADGE DRIVER * * BB12 to Morecambe daily return</t>
  </si>
  <si>
    <t>S1MFC48E</t>
  </si>
  <si>
    <t>LCC39874</t>
  </si>
  <si>
    <t>S1MFC48E Slelmersdale to Chorley</t>
  </si>
  <si>
    <t>S6KBS03P</t>
  </si>
  <si>
    <t>LCC39875,1</t>
  </si>
  <si>
    <t>S6KBS03P - Burnley BB11 4AT to Keyes Barn School PR4 0YH &amp; return</t>
  </si>
  <si>
    <t>S6UGS01E</t>
  </si>
  <si>
    <t>LCC39877</t>
  </si>
  <si>
    <t>S6UGS01E - Thornton FY5 5DP to Knott End FY6 0EP, Underley Garden School LA6 2DZ</t>
  </si>
  <si>
    <t>C1BPS01U</t>
  </si>
  <si>
    <t>LCC39885</t>
  </si>
  <si>
    <t>C1BPS01U - Skelmersdale to Bluebell Park School. RBD required</t>
  </si>
  <si>
    <t>S1RAW03U</t>
  </si>
  <si>
    <t>LCC39890</t>
  </si>
  <si>
    <t>S1RAW03U - Ruddord, Ormskirk to Bishop Rawstorne Academy, Croston - Unescorted</t>
  </si>
  <si>
    <t>D1ESM01P</t>
  </si>
  <si>
    <t>LCC39895</t>
  </si>
  <si>
    <t>D1ESM01P - Croston to Eccleston St Mary's Primary School - Mum to travel with pa</t>
  </si>
  <si>
    <t>M5SFD04P</t>
  </si>
  <si>
    <t>LCC39920</t>
  </si>
  <si>
    <t>M5SFD04P - Burnley to Burnley - Parents are acting as PA</t>
  </si>
  <si>
    <t>S5HG023E</t>
  </si>
  <si>
    <t>LCC39921</t>
  </si>
  <si>
    <t>S5HG023E - Burnley to Burnley - 8 Seater - TA acting as PA</t>
  </si>
  <si>
    <t>S5BMP05U</t>
  </si>
  <si>
    <t>LCC39933</t>
  </si>
  <si>
    <t>S5BMP05U Fleetwood to Boothman Park Barley</t>
  </si>
  <si>
    <t>D1HSM01P</t>
  </si>
  <si>
    <t>LCC39939</t>
  </si>
  <si>
    <t>D1HSM01P Parents to PA</t>
  </si>
  <si>
    <t>S2ALS01P</t>
  </si>
  <si>
    <t>LCC39960</t>
  </si>
  <si>
    <t>S2ALS01P Bacup to Rawtenstall</t>
  </si>
  <si>
    <t>LCC39965</t>
  </si>
  <si>
    <t>S2WA009E, White Ash School from Walton-le-Dale, Escorted</t>
  </si>
  <si>
    <t>S2NLT010</t>
  </si>
  <si>
    <t>LCC39969</t>
  </si>
  <si>
    <t>S2NLT010U, North Lancs Training Group from Bacup, Unescorted</t>
  </si>
  <si>
    <t>C1SPT07U</t>
  </si>
  <si>
    <t>LCC39973</t>
  </si>
  <si>
    <t>C1SPT07U - Bamber Bridge to Southport College. MWTF. RBD required</t>
  </si>
  <si>
    <t>M5WFP05P</t>
  </si>
  <si>
    <t>LCC39975</t>
  </si>
  <si>
    <t>M5WFP05P - Burnley to Burnley - Parents are acting as PA</t>
  </si>
  <si>
    <t>M5HSF01P</t>
  </si>
  <si>
    <t>LCC39989</t>
  </si>
  <si>
    <t>M5HSF01P - Burnley to Burnley - Parents acting as PA</t>
  </si>
  <si>
    <t>S6TGR02U</t>
  </si>
  <si>
    <t>LCC39993</t>
  </si>
  <si>
    <t>S6TGR02U - Thornton to the Grange Blackpool</t>
  </si>
  <si>
    <t>D3PBO02P</t>
  </si>
  <si>
    <t>LCC39995</t>
  </si>
  <si>
    <t>D3PBO02P- FROM PENWORTHAM TO PENWORTHAM BROAD OAK SCHOOL MUM ACTING AS PA</t>
  </si>
  <si>
    <t>LCC39996</t>
  </si>
  <si>
    <t>C1GBC01U - Skelmersdale to Greenbank College. Tue, Wed, Fri. RBD Required</t>
  </si>
  <si>
    <t>C6MY105U</t>
  </si>
  <si>
    <t>LCC40054</t>
  </si>
  <si>
    <t>C6MY105U - Lancaster to Myerscough College Preston</t>
  </si>
  <si>
    <t>S4UGS07P</t>
  </si>
  <si>
    <t>LCC40074</t>
  </si>
  <si>
    <t>S4UGS07P from LA5 9NU to Underley Garden Sch LA6 2DZ. Parent to act as Passenger</t>
  </si>
  <si>
    <t>S6ROS02U</t>
  </si>
  <si>
    <t>LCC40075</t>
  </si>
  <si>
    <t>S6ROS02U - Ingol to Rosscon Training Blackpool</t>
  </si>
  <si>
    <t>S6BOU01U</t>
  </si>
  <si>
    <t>LCC40076</t>
  </si>
  <si>
    <t>S6BOU01U - Lytham St Annes to Boundary Primary Blackpool</t>
  </si>
  <si>
    <t>C6MY106U</t>
  </si>
  <si>
    <t>LCC40085</t>
  </si>
  <si>
    <t>C6MY106U -  Leyland to Myerscough College Preston</t>
  </si>
  <si>
    <t>A1SS138</t>
  </si>
  <si>
    <t>A1SS139</t>
  </si>
  <si>
    <t>A1SS140</t>
  </si>
  <si>
    <t>A1SS141</t>
  </si>
  <si>
    <t>A1SS142</t>
  </si>
  <si>
    <t>E6BCU01U</t>
  </si>
  <si>
    <t>LCC42339</t>
  </si>
  <si>
    <t>E6BCG01U Stalmine - Blackpool College Gateway Campus</t>
  </si>
  <si>
    <t>S4LYS81E</t>
  </si>
  <si>
    <t>LCC42270</t>
  </si>
  <si>
    <t>S4LYS81E - 4 seater with PA to The Loyne School</t>
  </si>
  <si>
    <t>S6LOT03U</t>
  </si>
  <si>
    <t>LCC42120</t>
  </si>
  <si>
    <t>S6LOT03U Poulton - Lotus School Blackpool</t>
  </si>
  <si>
    <t>S3MBK99U</t>
  </si>
  <si>
    <t>LCC42150</t>
  </si>
  <si>
    <t>S3HSP02U</t>
  </si>
  <si>
    <t>LCC42147</t>
  </si>
  <si>
    <t>D3BGR01U</t>
  </si>
  <si>
    <t>LCC42145</t>
  </si>
  <si>
    <t>S1MHS03U</t>
  </si>
  <si>
    <t>LCC41987</t>
  </si>
  <si>
    <t>INTACK LTD</t>
  </si>
  <si>
    <t>S1MHS03U - Catterall, Preston to Mayfield House School, chorley - Unescorted</t>
  </si>
  <si>
    <t>S5PRI06P</t>
  </si>
  <si>
    <t>LCC42149</t>
  </si>
  <si>
    <t>S5PRI06P Nelson to Colne primet academy</t>
  </si>
  <si>
    <t>D3BFP01P</t>
  </si>
  <si>
    <t>LCC42220</t>
  </si>
  <si>
    <t>Mohammed Aslam Khan</t>
  </si>
  <si>
    <t>D3BFP01P- NEW HALL LANE TO BROOKFIELD PRIMARY SCHOOL MUM ACTING AS PA</t>
  </si>
  <si>
    <t>L2SBU01U</t>
  </si>
  <si>
    <t>LCC42214</t>
  </si>
  <si>
    <t>L2SBU01U Rawtenstall to Manchester</t>
  </si>
  <si>
    <t>M5MAG03P</t>
  </si>
  <si>
    <t>LCC42202</t>
  </si>
  <si>
    <t>M5MAG03P - Burnley to Burnley - Parents will be acting as PA</t>
  </si>
  <si>
    <t>D3ROE08U</t>
  </si>
  <si>
    <t>LCC42201</t>
  </si>
  <si>
    <t>D3ROE08U- BROADGATE TO THE ROEBUCK SCHOOL LCC RED BADGE DRIVER NEEDED</t>
  </si>
  <si>
    <t>S1PSW02U</t>
  </si>
  <si>
    <t>LCC42195</t>
  </si>
  <si>
    <t>S1PSW02U - Skelmersdale to Progress School, Wigan. RBD required</t>
  </si>
  <si>
    <t>C1SPT08U</t>
  </si>
  <si>
    <t>LCC42186</t>
  </si>
  <si>
    <t>C1SPT08U - Bamber Bridge to Southport College. MWTF. RBD required</t>
  </si>
  <si>
    <t>L2ALS03U</t>
  </si>
  <si>
    <t>LCC42184</t>
  </si>
  <si>
    <t>L2ALS03U Bolton to Rawtenstall</t>
  </si>
  <si>
    <t>S1HHS108</t>
  </si>
  <si>
    <t>LCC42182</t>
  </si>
  <si>
    <t>S1HHS108U - Preston to Hope High School (Skelmersdale). RBD required</t>
  </si>
  <si>
    <t>S2SAH34E</t>
  </si>
  <si>
    <t>LCC42180</t>
  </si>
  <si>
    <t>S2SAH34E Various to St.Augustines High School Billington</t>
  </si>
  <si>
    <t>S5PC123E</t>
  </si>
  <si>
    <t>LCC42179</t>
  </si>
  <si>
    <t>S5PC123E Various to Pendle Community High School Nelson</t>
  </si>
  <si>
    <t>A2OSC53U</t>
  </si>
  <si>
    <t>LCC42178</t>
  </si>
  <si>
    <t>A2OSC53U Colne/Nelson to Oswaldtwistle School</t>
  </si>
  <si>
    <t>A2OSC52U</t>
  </si>
  <si>
    <t>LCC42175</t>
  </si>
  <si>
    <t>A2OSC52U Various Burnley to Oswaldtwistle School</t>
  </si>
  <si>
    <t>S2ALD02P</t>
  </si>
  <si>
    <t>LCC42123</t>
  </si>
  <si>
    <t>S2ALD02P Bacup to Rawtenstall</t>
  </si>
  <si>
    <t>S2ALD01U</t>
  </si>
  <si>
    <t>LCC42122</t>
  </si>
  <si>
    <t>S2ALD01U Bacup/Rawtenstall to Rawtenstall</t>
  </si>
  <si>
    <t>S6PTS39N</t>
  </si>
  <si>
    <t>LCC42161</t>
  </si>
  <si>
    <t>S6PTS39N - Lytham St Annes to Pear Tree School Kirkham</t>
  </si>
  <si>
    <t>L3FAC07U</t>
  </si>
  <si>
    <t>LCC42160</t>
  </si>
  <si>
    <t>L3FAC07U- FULWOOD TO FULWOOD AND CADLEY PRIMARY SCHOOL LCC RED BADGE DRIVER NEED</t>
  </si>
  <si>
    <t>S1PET07E</t>
  </si>
  <si>
    <t>LCC42159</t>
  </si>
  <si>
    <t>S1PET07E - Skelmersdale (PA) to Burscough to Southport. Mon - Fri 9am - 3:15pm</t>
  </si>
  <si>
    <t>S3LSM04U</t>
  </si>
  <si>
    <t>LCC42115</t>
  </si>
  <si>
    <t>S3LSM04U Leyland to St Marys PR25 1BS. Car contract with REG Cleared driver.</t>
  </si>
  <si>
    <t>S3SSP14P</t>
  </si>
  <si>
    <t>LCC41731</t>
  </si>
  <si>
    <t>S3SSP14P PR7 7HA to S Stars PR25 1TD. Parent PA. Black Cab with Regular driver.</t>
  </si>
  <si>
    <t>D6SJC01U</t>
  </si>
  <si>
    <t>LCC42059</t>
  </si>
  <si>
    <t>D6SJC01U Lytham St Annes - St Joseph Primary School Wesham</t>
  </si>
  <si>
    <t>S4HAC03E</t>
  </si>
  <si>
    <t>LCC42033</t>
  </si>
  <si>
    <t>S4HAC03E 8 seats minimum. Heysham to Hillside, Heysham PA 2 passengers</t>
  </si>
  <si>
    <t>S6SAI11U</t>
  </si>
  <si>
    <t>LCC42053</t>
  </si>
  <si>
    <t>S6SAI11U Poulton - St Aidens Preesall</t>
  </si>
  <si>
    <t>LCC42015</t>
  </si>
  <si>
    <t>S2TV035E newchurch/rawtenstall/haslingden</t>
  </si>
  <si>
    <t>S2ROS04U</t>
  </si>
  <si>
    <t>LCC42014</t>
  </si>
  <si>
    <t>S2ROS04U Colne/Nelson to Rawtenstall</t>
  </si>
  <si>
    <t>S1HCH05U</t>
  </si>
  <si>
    <t>LCC41832</t>
  </si>
  <si>
    <t>S1HCH05U - Withnell to Holy Cross High School - Unescorted</t>
  </si>
  <si>
    <t>E6AIB35U</t>
  </si>
  <si>
    <t>LCC42005</t>
  </si>
  <si>
    <t>E6AIB35U Thornton - Autism Initiative Farmer Parrs Pottery Studio</t>
  </si>
  <si>
    <t>S2ACA26U</t>
  </si>
  <si>
    <t>LCC41978</t>
  </si>
  <si>
    <t>S2ACA26U Burnley to Accrington Acadamy red badge driver</t>
  </si>
  <si>
    <t>S2WAS03E</t>
  </si>
  <si>
    <t>LCC41732</t>
  </si>
  <si>
    <t>S2WAS03E - White Ash School from Preston - Escorted 7 seats required</t>
  </si>
  <si>
    <t>S4MBA03U</t>
  </si>
  <si>
    <t>LCC41909</t>
  </si>
  <si>
    <t>S4MBA03U - Red Badge</t>
  </si>
  <si>
    <t>D3BSC09U</t>
  </si>
  <si>
    <t>LCC42009</t>
  </si>
  <si>
    <t>D3BSC09U-AVENHAM TO BLESSED SACREMENT PRIMARY SCHOOL BLACK CAB REQUIRED LCC RED</t>
  </si>
  <si>
    <t>A6TRA01U</t>
  </si>
  <si>
    <t>LCC41973,1</t>
  </si>
  <si>
    <t>A6TRA01U - MORECAMBE LA4 6HD to 4TECH TRAINING, UNIT 8,FY1 2EP &amp; return  With op</t>
  </si>
  <si>
    <t>S2WAS07E</t>
  </si>
  <si>
    <t>LCC41839</t>
  </si>
  <si>
    <t>S2WAS07E, White Ash School from Chatburn, Escorted</t>
  </si>
  <si>
    <t>LCC41683,1</t>
  </si>
  <si>
    <t>WAV to Tor View</t>
  </si>
  <si>
    <t>LCC41680</t>
  </si>
  <si>
    <t>8 seats or under to Tor View</t>
  </si>
  <si>
    <t>LCC41676</t>
  </si>
  <si>
    <t>PSV to Tor View School</t>
  </si>
  <si>
    <t>S3FNY65C</t>
  </si>
  <si>
    <t>LCC41940</t>
  </si>
  <si>
    <t>M1 Preston Taxi</t>
  </si>
  <si>
    <t>S3FNY65C-LEYLAND TO SIR TOM FINNEY HIGH SCHOOL CARER ACTING AS PA HACKNEY CAB NE</t>
  </si>
  <si>
    <t>S3FNY64P</t>
  </si>
  <si>
    <t>LCC41884,1</t>
  </si>
  <si>
    <t>S3FNY64P-PENWORTHAM TO SIR TOM FINNEY HIGH SCHOOL MUM ACTING AS PA</t>
  </si>
  <si>
    <t>S3HWP01U</t>
  </si>
  <si>
    <t>LCC41794</t>
  </si>
  <si>
    <t>S3HWP01U Walton Le Dale to Higher Walton Primary PR5 4FE. REG red badge.</t>
  </si>
  <si>
    <t>S3STL02U</t>
  </si>
  <si>
    <t>LCC41766</t>
  </si>
  <si>
    <t>S3STL02U PR5 4PL to ST Leonards CofE Sch. 1x WC. REG LCC CRB Red badge driver.</t>
  </si>
  <si>
    <t>M2GRS01U</t>
  </si>
  <si>
    <t>LCC41912</t>
  </si>
  <si>
    <t>M2GRS01U, Great Harwood Primary School from Burnley, Unescorted</t>
  </si>
  <si>
    <t>S4MRS06U</t>
  </si>
  <si>
    <t>LCC41810</t>
  </si>
  <si>
    <t>S4MRS06U - RED BADGE. Conder Green to Morecamb</t>
  </si>
  <si>
    <t>S3RAI03P</t>
  </si>
  <si>
    <t>LCC41882,1</t>
  </si>
  <si>
    <t>S3RAI03P-MOOR NOOK TO RIBBLETON AVENUE INFANT PRIMARY SCHOOL PARENT ACTING AS PA</t>
  </si>
  <si>
    <t>S4HAC02E</t>
  </si>
  <si>
    <t>LCC41770,1</t>
  </si>
  <si>
    <t>S4HAC02E  14 Seater minbus with aisle , Morecambe to Longridge with PA</t>
  </si>
  <si>
    <t>LCC41755</t>
  </si>
  <si>
    <t>D1SJC01P - Eccleston to St Joseph's Catholic Primary School, Cedar Road, Chorley</t>
  </si>
  <si>
    <t>D5PHS15U</t>
  </si>
  <si>
    <t>LCC41780</t>
  </si>
  <si>
    <t>D5PHS15U Burnley to park high school colne</t>
  </si>
  <si>
    <t>A5AEC80U</t>
  </si>
  <si>
    <t>LCC41753</t>
  </si>
  <si>
    <t>A5AEC80U Nelson to coal clough</t>
  </si>
  <si>
    <t>A5AEC79U</t>
  </si>
  <si>
    <t>LCC41752</t>
  </si>
  <si>
    <t>A5AEC79U Trawden to coal clough</t>
  </si>
  <si>
    <t>S5PV110P</t>
  </si>
  <si>
    <t>LCC41741</t>
  </si>
  <si>
    <t>S5PV110P Nelson to pendleview</t>
  </si>
  <si>
    <t>S1MHS02U</t>
  </si>
  <si>
    <t>LCC41712</t>
  </si>
  <si>
    <t>S1MHS02U - Ribbleton to Mayfield House School, Chorley - Unescorted</t>
  </si>
  <si>
    <t>A3LHS43U</t>
  </si>
  <si>
    <t>LCC41835</t>
  </si>
  <si>
    <t>A3LHS43U Preston to Larches PR1 6AA. Car contract with Cleared driver.</t>
  </si>
  <si>
    <t>A3LHS42U</t>
  </si>
  <si>
    <t>LCC41834</t>
  </si>
  <si>
    <t>A3LHS42U Leyland to Larches PR1 6AA. Car contract with Cleared driver.</t>
  </si>
  <si>
    <t>S1APK17U</t>
  </si>
  <si>
    <t>LCC41645,1</t>
  </si>
  <si>
    <t>S1APK17U - Longridge to Astley Park School</t>
  </si>
  <si>
    <t>S4MRS86P</t>
  </si>
  <si>
    <t>LCC41738</t>
  </si>
  <si>
    <t>S1ETS03U</t>
  </si>
  <si>
    <t>LCC41653</t>
  </si>
  <si>
    <t>S1ETS03U RED BADGE DRIVER PR4 6RD to WN8 6SA Monday to Friday 08:50 to 15:15</t>
  </si>
  <si>
    <t>M5BRU05P</t>
  </si>
  <si>
    <t>LCC41724</t>
  </si>
  <si>
    <t>L5PAP07P</t>
  </si>
  <si>
    <t>LCC41600</t>
  </si>
  <si>
    <t>L5PAP07P Nelson to Park primary school</t>
  </si>
  <si>
    <t>LCC41736</t>
  </si>
  <si>
    <t>S4MRS86P - Parent as PA two brothers</t>
  </si>
  <si>
    <t>LCC41477</t>
  </si>
  <si>
    <t>White Ash School Oswaltwistle Taxi retender</t>
  </si>
  <si>
    <t>S2WAS06E</t>
  </si>
  <si>
    <t>LCC41478</t>
  </si>
  <si>
    <t>Blackburn and Darwen Community Transport</t>
  </si>
  <si>
    <t>White Ash School Re-tender PSV</t>
  </si>
  <si>
    <t>S6CHS12U</t>
  </si>
  <si>
    <t>LCC41701</t>
  </si>
  <si>
    <t>S6CHS12U  Preston - Crookhey Hall School - Cockerham</t>
  </si>
  <si>
    <t>S4SGT04P</t>
  </si>
  <si>
    <t>LCC41643</t>
  </si>
  <si>
    <t>S4SGT04P multi school drop READ tender doc</t>
  </si>
  <si>
    <t>S4HAC01P</t>
  </si>
  <si>
    <t>LCC41644</t>
  </si>
  <si>
    <t>S4HAC01P  LA4 to Hillside READ TENDER DOC</t>
  </si>
  <si>
    <t>S5THS03U</t>
  </si>
  <si>
    <t>LCC41710</t>
  </si>
  <si>
    <t>S5THS03U - Colne to Burnley</t>
  </si>
  <si>
    <t>S6BSC01U</t>
  </si>
  <si>
    <t>LCC41688</t>
  </si>
  <si>
    <t>S6BSC01U Fleetwood - Blackpool Skills Centre</t>
  </si>
  <si>
    <t>C6BSF05U</t>
  </si>
  <si>
    <t>LCC41682</t>
  </si>
  <si>
    <t>C6BSF05U Thornton Cleveleys - Blackpool Sixth Form</t>
  </si>
  <si>
    <t>S6RMH07U</t>
  </si>
  <si>
    <t>LCC41656</t>
  </si>
  <si>
    <t>S6RMH07U - Fleetwood FY7 6AX to Red Marsh School FY5 4HH &amp; return</t>
  </si>
  <si>
    <t>S5MAS01P</t>
  </si>
  <si>
    <t>LCC41556</t>
  </si>
  <si>
    <t>S5MAS01P Burnley to Marsden primary nelson</t>
  </si>
  <si>
    <t>A5AEC78U</t>
  </si>
  <si>
    <t>LCC41555</t>
  </si>
  <si>
    <t>A5AEC78U Nelson to coal clough</t>
  </si>
  <si>
    <t>A5AEC77U</t>
  </si>
  <si>
    <t>LCC41554</t>
  </si>
  <si>
    <t>A5AEC77U Barnoldwick to coal clough</t>
  </si>
  <si>
    <t>A5AEC76U</t>
  </si>
  <si>
    <t>LCC41553</t>
  </si>
  <si>
    <t>A5AEC76U Burnley to Coal clough</t>
  </si>
  <si>
    <t>LCC41559</t>
  </si>
  <si>
    <t>Intack Ltd</t>
  </si>
  <si>
    <t>C3PRE66U - PR6 7DN and PR7 7DD to Preston College, PR2 8UR</t>
  </si>
  <si>
    <t>S6POP15U</t>
  </si>
  <si>
    <t>LCC41596</t>
  </si>
  <si>
    <t>Attock Private Hire</t>
  </si>
  <si>
    <t>S6POP15U - Clifton to Poplar House FY8</t>
  </si>
  <si>
    <t>S1CBL30U</t>
  </si>
  <si>
    <t>LCC41359</t>
  </si>
  <si>
    <t>S1CBL30U - Lytham St Annes to Cumberland School (Bolton)</t>
  </si>
  <si>
    <t>S5RD001U</t>
  </si>
  <si>
    <t>LCC41662</t>
  </si>
  <si>
    <t>S5RD001U - Haslingden to Burnley</t>
  </si>
  <si>
    <t>L5SWC03U</t>
  </si>
  <si>
    <t>LCC41660</t>
  </si>
  <si>
    <t>L5SWC03U - Darwen to Padiham</t>
  </si>
  <si>
    <t>S6GAS32U</t>
  </si>
  <si>
    <t>LCC41659</t>
  </si>
  <si>
    <t>S6GAS32U - Lytham FY8 to Great Arley School FY5</t>
  </si>
  <si>
    <t>D3WPS05U</t>
  </si>
  <si>
    <t>LCC41649</t>
  </si>
  <si>
    <t>D3WPS05U- FULWOOD TO WHITEFEILD PRIMARY SCHOOL REGUALR  RED BADGE DRIVER NEEDED</t>
  </si>
  <si>
    <t>D3LHP01P</t>
  </si>
  <si>
    <t>LCC41630</t>
  </si>
  <si>
    <t>D3LHP01P-BAMBER BRIDGE TO LEVER HOUSE PRIMARY SCHOOL PARENT ACTING AS PA</t>
  </si>
  <si>
    <t>C6BSF04U</t>
  </si>
  <si>
    <t>LCC41552</t>
  </si>
  <si>
    <t>C6BSF04U Claughton on Brook - Blackpool Sixth Form College</t>
  </si>
  <si>
    <t>S1MHS02P</t>
  </si>
  <si>
    <t>LCC41288</t>
  </si>
  <si>
    <t>S1MHS02P - Leyland to Mayfield House School - Parent to escort</t>
  </si>
  <si>
    <t>A3GH294P</t>
  </si>
  <si>
    <t>LCC41252</t>
  </si>
  <si>
    <t>A3GH294P Grimsargh to Golden Hill School PR25 1QS. Black Cab with screen req.</t>
  </si>
  <si>
    <t>L6MIL01U</t>
  </si>
  <si>
    <t>LCC41567</t>
  </si>
  <si>
    <t>L6MIL01U Leyland - Millfield School Thornton</t>
  </si>
  <si>
    <t>A3LHS41U</t>
  </si>
  <si>
    <t>LCC41587</t>
  </si>
  <si>
    <t>A3LHS41U Lancaster to Larches PR1 6AA. Car contract with Cleared driver.</t>
  </si>
  <si>
    <t>A3LHS40U</t>
  </si>
  <si>
    <t>LCC41585</t>
  </si>
  <si>
    <t>A3LHS40U Bamber Bridge to Larches PR1 6AA. Car contract with Cleared driver.</t>
  </si>
  <si>
    <t>S6PTS37E</t>
  </si>
  <si>
    <t>LCC41147</t>
  </si>
  <si>
    <t>AKM Drive Ltd</t>
  </si>
  <si>
    <t>S6PTS37E - Lancaster to Pear Tree School Kirkham</t>
  </si>
  <si>
    <t>A6MCH54U</t>
  </si>
  <si>
    <t>LCC41509</t>
  </si>
  <si>
    <t>A6MCH54U - THORNTON - CLEVELEYS FY5 4AQ to MCKEE COLLEGE HOUSE FY6 7AQ &amp; return</t>
  </si>
  <si>
    <t>S1MYO01U</t>
  </si>
  <si>
    <t>LCC41503</t>
  </si>
  <si>
    <t>S1MYO01U  RED BADGE DRIVER PR7 6BH to WN6 0DA 08:30 to 15:15 Mon to Fri</t>
  </si>
  <si>
    <t>LCC41498</t>
  </si>
  <si>
    <t>S4SGT03P</t>
  </si>
  <si>
    <t>LCC41436</t>
  </si>
  <si>
    <t>S4SGT03P - multi schools - READ Tender doc</t>
  </si>
  <si>
    <t>LCC41496</t>
  </si>
  <si>
    <t>S2BF219E, Broadfield School from Accrington, Escorted</t>
  </si>
  <si>
    <t>LCC41494</t>
  </si>
  <si>
    <t>S2BF185E, Broadfield School from Burnley, Escorted</t>
  </si>
  <si>
    <t>S2NEW03E</t>
  </si>
  <si>
    <t>LCC41376,1</t>
  </si>
  <si>
    <t>CORPORATE CARS HYNDBURN LTD</t>
  </si>
  <si>
    <t>S2NEW03E Bacup/Shawforth to Oldham</t>
  </si>
  <si>
    <t>C6MY108E</t>
  </si>
  <si>
    <t>LCC41395,1</t>
  </si>
  <si>
    <t>C6MY108E - FY8/PR4 To Myerscough College Preston  Escorted run</t>
  </si>
  <si>
    <t>S6SSA01U</t>
  </si>
  <si>
    <t>LCC41470</t>
  </si>
  <si>
    <t>S6SSA01U Poulton  - South Shore Academy</t>
  </si>
  <si>
    <t>S5TRS30U</t>
  </si>
  <si>
    <t>LCC41363</t>
  </si>
  <si>
    <t>S5TRS30U Burnley to The Rose school Burnle</t>
  </si>
  <si>
    <t>C1CLC01C</t>
  </si>
  <si>
    <t>LCC41469</t>
  </si>
  <si>
    <t>C1CLC01C - Fulwood to City of Liverpool College. WTF only</t>
  </si>
  <si>
    <t>A5AEC75U</t>
  </si>
  <si>
    <t>LCC41354</t>
  </si>
  <si>
    <t>A5AEC75U Nelson to Coal clough academy</t>
  </si>
  <si>
    <t>S3FNY63T</t>
  </si>
  <si>
    <t>LCC41432</t>
  </si>
  <si>
    <t>S3FNY63T- CHORLEY TO SIR TOM FINNEY HIGH SCHOOL PA NEEDED REGULAR DRVIER NEEDED</t>
  </si>
  <si>
    <t>S2BF226U</t>
  </si>
  <si>
    <t>LCC41430</t>
  </si>
  <si>
    <t>S2BF226U, Broadifeld School from Padiham, Unescorted Red badge driver required</t>
  </si>
  <si>
    <t>S6LAP06P</t>
  </si>
  <si>
    <t>LCC41377</t>
  </si>
  <si>
    <t>S6LAP06P Fleetwood - Lancashire Alternative Provision</t>
  </si>
  <si>
    <t>S5PV109P</t>
  </si>
  <si>
    <t>LCC41287,1</t>
  </si>
  <si>
    <t>S5PV109P Barnoldwick to Pendleview</t>
  </si>
  <si>
    <t>S4GDC01U</t>
  </si>
  <si>
    <t>LCC41299</t>
  </si>
  <si>
    <t>S4GDC01U  * * RED BADGE * *   Morecambe to Windermere daily return</t>
  </si>
  <si>
    <t>E5TEM01P</t>
  </si>
  <si>
    <t>LCC41374</t>
  </si>
  <si>
    <t>E5TEM01P - Rawtenstall to Burnley - Parents are acting as PA</t>
  </si>
  <si>
    <t>S6HIG52U</t>
  </si>
  <si>
    <t>LCC41357</t>
  </si>
  <si>
    <t>S6HIG52U - Lea to Highfurlong School Blackpool</t>
  </si>
  <si>
    <t>S5BDA02P</t>
  </si>
  <si>
    <t>LCC41266</t>
  </si>
  <si>
    <t>S5BDA02P - Nelson to Burnley - Parents are acting as PA</t>
  </si>
  <si>
    <t>LCC41321</t>
  </si>
  <si>
    <t>S5HAC70E Ribbleton/Longridge to Hillside Spec School and St. Cecilia's School</t>
  </si>
  <si>
    <t>A2OSC51U</t>
  </si>
  <si>
    <t>LCC41320</t>
  </si>
  <si>
    <t>A2OSC51U Rossendale to Oswaldtwistle School</t>
  </si>
  <si>
    <t>A2OSC50U</t>
  </si>
  <si>
    <t>LCC41319</t>
  </si>
  <si>
    <t>A2OSC50U Great Harwood to Oswaldtwistle School</t>
  </si>
  <si>
    <t>M5LOR22P</t>
  </si>
  <si>
    <t>LCC41204</t>
  </si>
  <si>
    <t>M5LOR22P Burnley to Lord st primary colne</t>
  </si>
  <si>
    <t>S4BLE01P</t>
  </si>
  <si>
    <t>LCC41271</t>
  </si>
  <si>
    <t>S4BLE01P WC VEHICLE LA1 to  LA5 0RG  READ NOTES ON TENDER PDF</t>
  </si>
  <si>
    <t>A6CHD15U</t>
  </si>
  <si>
    <t>LCC41294</t>
  </si>
  <si>
    <t>A6CHD15U - Fleetwood FY7 7LY to Chadwick High School LA1 2AY &amp; return</t>
  </si>
  <si>
    <t>M5WTT14P</t>
  </si>
  <si>
    <t>LCC41235</t>
  </si>
  <si>
    <t>M5WTT14P Burnley to Whittlefield school Burnley family to act as PA</t>
  </si>
  <si>
    <t>D3AORSA0</t>
  </si>
  <si>
    <t>LCC41172</t>
  </si>
  <si>
    <t>D3AORSA01P PR2 2QN to St Andrews CE Primary, PR2 1EQ</t>
  </si>
  <si>
    <t>LCC41138</t>
  </si>
  <si>
    <t>C3PRE65U PR1 9HB to Preston College, PR2 8UR (1 X Passenger - Nut Allergy)</t>
  </si>
  <si>
    <t>S6KBS07U</t>
  </si>
  <si>
    <t>LCC41261</t>
  </si>
  <si>
    <t>H K TRAVELS</t>
  </si>
  <si>
    <t>S6KBS07U - Preston PR1 6EU to Keyes Barn School PR4 0YH &amp; return</t>
  </si>
  <si>
    <t>S3CRR41U</t>
  </si>
  <si>
    <t>LCC41255</t>
  </si>
  <si>
    <t>S3CRR41U Fulwood to Cambian PR5 8LN. Car contract with Cleared driver.</t>
  </si>
  <si>
    <t>A3GH293U</t>
  </si>
  <si>
    <t>LCC41249</t>
  </si>
  <si>
    <t>A3GH293U Leyland to Golden Hill School PR25 1QS Black Cab with cleared driver.</t>
  </si>
  <si>
    <t>A3LHS38U</t>
  </si>
  <si>
    <t>LCC41248</t>
  </si>
  <si>
    <t>A3LHS38U Walton Le Dale to Larches PR1 6AA. Car contract with Cleared driver.</t>
  </si>
  <si>
    <t>A3HPW05U</t>
  </si>
  <si>
    <t>LCC41246</t>
  </si>
  <si>
    <t>A3HPW05U PR1 5RT to Horse Power PR4 3PP. Car contract with Cleared driver.</t>
  </si>
  <si>
    <t>A4STE07E</t>
  </si>
  <si>
    <t>LCC41215</t>
  </si>
  <si>
    <t>A4STE07E 8 SEATER CANNOT BE FOLD DOWN TYPE SEATS .  FLEETWOOD TO LANCASTER</t>
  </si>
  <si>
    <t>S1HHS107</t>
  </si>
  <si>
    <t>LCC41218</t>
  </si>
  <si>
    <t>S1HHS107U - Warton to B D Stressed (Skelmersdale)</t>
  </si>
  <si>
    <t>A4STE11P</t>
  </si>
  <si>
    <t>LCC41150</t>
  </si>
  <si>
    <t>A4STE11P  BLACK CAB STYLE   Fleetwood to Lancaster - Parent as PA</t>
  </si>
  <si>
    <t>E2ENF01E</t>
  </si>
  <si>
    <t>LCC40918</t>
  </si>
  <si>
    <t>E2ENF01E, Enfield Day Centre from Accrington, Escorted WC accessible vehicle req</t>
  </si>
  <si>
    <t>S1TPA01U</t>
  </si>
  <si>
    <t>LCC41166,1</t>
  </si>
  <si>
    <t>S1TPA01U RED BADGE DRIVER REQ'D L39 0HB to Turning Point Academy - Hants Lane, O</t>
  </si>
  <si>
    <t>S5PRM01P</t>
  </si>
  <si>
    <t>LCC41128</t>
  </si>
  <si>
    <t>S5PRM01P Colne to Primet primary colne</t>
  </si>
  <si>
    <t>L5SJS04U</t>
  </si>
  <si>
    <t>LCC41083</t>
  </si>
  <si>
    <t>L5SJS04U Laneshawbridge to St John southworth nelson</t>
  </si>
  <si>
    <t>L5PRI05U</t>
  </si>
  <si>
    <t>LCC41026</t>
  </si>
  <si>
    <t>L5PRI05U Darwen to Primet Acadmamy Colne</t>
  </si>
  <si>
    <t>S5CFP36P</t>
  </si>
  <si>
    <t>LCC41078</t>
  </si>
  <si>
    <t>S5CFP36P Burnley to Cherryfold school mum to act as PA</t>
  </si>
  <si>
    <t>S5TRS29U</t>
  </si>
  <si>
    <t>LCC41073</t>
  </si>
  <si>
    <t>S5TRS29U Longton Preston to The Rose School Burnley Red Badge Driver</t>
  </si>
  <si>
    <t>K19U-RIB</t>
  </si>
  <si>
    <t>LCC41131</t>
  </si>
  <si>
    <t>K19U-RIBBLETON TO CHRIST THE KING HIGH SCHOOL RED BADGE DRIVER NEEDED</t>
  </si>
  <si>
    <t>D5PHS01U</t>
  </si>
  <si>
    <t>LCC41043</t>
  </si>
  <si>
    <t>D5PHS01U - Chorley to Colne</t>
  </si>
  <si>
    <t>S1AP168E</t>
  </si>
  <si>
    <t>LCC40907,1</t>
  </si>
  <si>
    <t>S1AP168E - PA in Coppull, Passenger in Penwortham - travelling to Astley Park Sc</t>
  </si>
  <si>
    <t>C1WLC23U</t>
  </si>
  <si>
    <t>LCC40836,1</t>
  </si>
  <si>
    <t>C1WLC23U - Leyland to West Lancs College. RBD required</t>
  </si>
  <si>
    <t>S3RBA03E</t>
  </si>
  <si>
    <t>LCC41099</t>
  </si>
  <si>
    <t>S5TAZ44U</t>
  </si>
  <si>
    <t>LCC40864</t>
  </si>
  <si>
    <t>S5TAZ44U - COLNE - THE ALTERNATIVE SCHOOL, BARNOLDSWICK</t>
  </si>
  <si>
    <t>A5AEC74U</t>
  </si>
  <si>
    <t>LCC40816</t>
  </si>
  <si>
    <t>A5AEC74U Stacksteads to coal clough</t>
  </si>
  <si>
    <t>S1HHS106</t>
  </si>
  <si>
    <t>LCC41047</t>
  </si>
  <si>
    <t>S1HHS106U - Skelmersdale/Rainford to Bike Tech (Wigan). Mon - Wed Home only. RBD</t>
  </si>
  <si>
    <t>L2MMG01T</t>
  </si>
  <si>
    <t>LCC41040</t>
  </si>
  <si>
    <t>L2MMG01T, St Mary Magdalene's Accrington from Preston, Escorted TA to act as PA.</t>
  </si>
  <si>
    <t>S1WLH90E</t>
  </si>
  <si>
    <t>LCC40718</t>
  </si>
  <si>
    <t>S1WLH90E PA L39 0EU STUDENT LEYLAND PR25 2YA SCHOOL WEST LANCS CHS IN SKELMERSDA</t>
  </si>
  <si>
    <t>S3WMS01U</t>
  </si>
  <si>
    <t>LCC41033</t>
  </si>
  <si>
    <t>S1KBS10E</t>
  </si>
  <si>
    <t>LCC40717,1</t>
  </si>
  <si>
    <t>S1KBS10E PA WN8 0AY student Bamber Bridge, going to Kingsbury School Skelmersdal</t>
  </si>
  <si>
    <t>S1MFC49E</t>
  </si>
  <si>
    <t>LCC41008,1</t>
  </si>
  <si>
    <t>S1MFC49E Leyland to Chorley (Daily)</t>
  </si>
  <si>
    <t>D3FPS01P</t>
  </si>
  <si>
    <t>LCC41028</t>
  </si>
  <si>
    <t>E3CRW30E</t>
  </si>
  <si>
    <t>LCC40622</t>
  </si>
  <si>
    <t>E3CRW30E-ASHTON TO VARIOUS PARTS OF PRESTON *PLEASE READ DESCRIPTION*</t>
  </si>
  <si>
    <t>S1MYL09U</t>
  </si>
  <si>
    <t>LCC40871</t>
  </si>
  <si>
    <t>RED BADGE DRIVER REQUIRED S1MYL09U PR4 5 ED TO WN6 0PP Monday, Tuesday &amp; Thursda</t>
  </si>
  <si>
    <t>S1RFH06U</t>
  </si>
  <si>
    <t>LCC40818</t>
  </si>
  <si>
    <t>S1RFH06U RED BADGE DRIVER Students  L39 2EA &amp; L39 5AG Rainford High School, High</t>
  </si>
  <si>
    <t>S1KBC11E</t>
  </si>
  <si>
    <t>LCC40787</t>
  </si>
  <si>
    <t>S1KBC11E 8 Seats required, Kingsbury Cottage, Pinfold Primary School, Ormskirk,</t>
  </si>
  <si>
    <t>S1WLH08E</t>
  </si>
  <si>
    <t>LCC40686</t>
  </si>
  <si>
    <t>S1WLH08E PA Bickerstaff, 6 students Burscough going to West Lancs Community HS</t>
  </si>
  <si>
    <t>LCC40948</t>
  </si>
  <si>
    <t>S4MRS68E B     8 Seater minbus  Morecambe to Garstang   READ TENDER DOC NOTES</t>
  </si>
  <si>
    <t>S4BLE52E</t>
  </si>
  <si>
    <t>LCC40941</t>
  </si>
  <si>
    <t>S4BLE52E BLACK CAB , B/burn PA , Garstang  to Silverdale , PA back to B/Burn</t>
  </si>
  <si>
    <t>D2TMT01U</t>
  </si>
  <si>
    <t>LCC40961</t>
  </si>
  <si>
    <t>D2TMT01U Burnley to Great Harwood</t>
  </si>
  <si>
    <t>S3FNY62E</t>
  </si>
  <si>
    <t>LCC40955</t>
  </si>
  <si>
    <t>S3FNY62E-AVENHAM &amp; CITY CENTER TO SIR TOM FINNEY SCHOOL 6 SEATER MINI BUS REQUIR</t>
  </si>
  <si>
    <t>S6LAY01U</t>
  </si>
  <si>
    <t>LCC40929</t>
  </si>
  <si>
    <t>S6LAY01U   Warton - Layton Primary Blackpool</t>
  </si>
  <si>
    <t>S6LAP05U</t>
  </si>
  <si>
    <t>LCC40925</t>
  </si>
  <si>
    <t>S6LAP05U Warton to Lancashire Alternative Provision Blackpool</t>
  </si>
  <si>
    <t>A3LAM04U</t>
  </si>
  <si>
    <t>LCC40855</t>
  </si>
  <si>
    <t>A3LAM04U Chorley to Larches PR1 6AA. Car contract with Cleared driver.</t>
  </si>
  <si>
    <t>S5GRW02E</t>
  </si>
  <si>
    <t>LCC40710,1</t>
  </si>
  <si>
    <t>S5GRW02E - BACUP / COLNE - GROW SCHOOL, NELSON</t>
  </si>
  <si>
    <t>C1ARD10E</t>
  </si>
  <si>
    <t>LCC40921</t>
  </si>
  <si>
    <t>C1ARD10E - Chorley/Coppull to Arden College, Banks. RBD required</t>
  </si>
  <si>
    <t>D2WDN01P</t>
  </si>
  <si>
    <t>LCC40920</t>
  </si>
  <si>
    <t>D2WDN01P, Woodnook Primary School from Burnley, Escorted Mum to act as PA on veh</t>
  </si>
  <si>
    <t>D2MCH01U</t>
  </si>
  <si>
    <t>LCC40900,1</t>
  </si>
  <si>
    <t>0912/2024</t>
  </si>
  <si>
    <t>D2MCH01U, Mount Carmel from Preston, Unescorted Red Badge Driver requried</t>
  </si>
  <si>
    <t>S1KBS15E</t>
  </si>
  <si>
    <t>LCC40904</t>
  </si>
  <si>
    <t>D3BWP06P</t>
  </si>
  <si>
    <t>LCC40704</t>
  </si>
  <si>
    <t>M Irfan Taxis</t>
  </si>
  <si>
    <t>D3BWP06P - PR3 5FJ (Fulwood/Broughton area new build) to Brockholes Wood Primary</t>
  </si>
  <si>
    <t>A3LHS37U</t>
  </si>
  <si>
    <t>LCC40902</t>
  </si>
  <si>
    <t>A3LHS37U Leyland/Ashton to Larches PR1 6AA. Car with red badge driver required.</t>
  </si>
  <si>
    <t>L6LSA07U</t>
  </si>
  <si>
    <t>LCC40809</t>
  </si>
  <si>
    <t>L6LSA07U - Wigan to Lytham St Annes High School FY8</t>
  </si>
  <si>
    <t>A3LHS36U</t>
  </si>
  <si>
    <t>LCC40897</t>
  </si>
  <si>
    <t>A3LHS36U Preston to Larches PR1 6AA. Car with red badge driver required.</t>
  </si>
  <si>
    <t>C2BBC95U</t>
  </si>
  <si>
    <t>LCC40721,1</t>
  </si>
  <si>
    <t>C2BBC95U PRESTON - BLACKBURN COLLEGE</t>
  </si>
  <si>
    <t>S1CBL29U</t>
  </si>
  <si>
    <t>LCC40566</t>
  </si>
  <si>
    <t>RIDE CARS LTD</t>
  </si>
  <si>
    <t>S1CBL29U - Lytham St Annes to Cumberland School (Rivington)</t>
  </si>
  <si>
    <t>A3LHS35U</t>
  </si>
  <si>
    <t>LCC40887</t>
  </si>
  <si>
    <t>A3LHS35U Higher Walton to Larches PR1 6AA. Car with red badge driver required.</t>
  </si>
  <si>
    <t>LCC40832,1</t>
  </si>
  <si>
    <t>S2BF192T, Broadfield School from Oswaldtwistle, Escorted TA acting as PA Consist</t>
  </si>
  <si>
    <t>A3LHS34U</t>
  </si>
  <si>
    <t>LCC40885</t>
  </si>
  <si>
    <t>A3LHS34U Bamber Bridge to Larches PR1 6AA and PVC PR1 1PX. Car required.</t>
  </si>
  <si>
    <t>S5MVS03U</t>
  </si>
  <si>
    <t>LCC40883</t>
  </si>
  <si>
    <t>S5MVS03U - Earby to Moorlands View School, Burnley</t>
  </si>
  <si>
    <t>LCC40882</t>
  </si>
  <si>
    <t>L5SWC02U - Rawtenstall to Shuttleworth College</t>
  </si>
  <si>
    <t>A3LHS33U</t>
  </si>
  <si>
    <t>LCC40858</t>
  </si>
  <si>
    <t>A3LHS33U Preston to Larches PR1 6AA. Car contract with Cleared driver.</t>
  </si>
  <si>
    <t>A3LHS31U</t>
  </si>
  <si>
    <t>LCC40857</t>
  </si>
  <si>
    <t>A3LHS31U Chorley to Larches PR1 6AA. Car contract with Cleared driver.</t>
  </si>
  <si>
    <t>S3FUL26U</t>
  </si>
  <si>
    <t>LCC40854</t>
  </si>
  <si>
    <t>S3FUL26U- COTTAM TO FULWOOD RED BADGE DRIVER NEEDED</t>
  </si>
  <si>
    <t>S3ACS39E</t>
  </si>
  <si>
    <t>LCC40853</t>
  </si>
  <si>
    <t>S3ACS39E-CALLON TO ASHTON COMMUNITY SCIENCE COLLEGE RED BADGE DRIVER NEEDED</t>
  </si>
  <si>
    <t>D3GLP06U</t>
  </si>
  <si>
    <t>LCC40849</t>
  </si>
  <si>
    <t>D3GLP06U- INGOL TO GREENLANDS PRIMARY SCHOOL RED BADGE DRIVER NEEDED</t>
  </si>
  <si>
    <t>S1HHS105</t>
  </si>
  <si>
    <t>LCC40824</t>
  </si>
  <si>
    <t>S1HHS105U - Nelson to Hope High School, Skelmersdale. Mon - Fri. RBD required</t>
  </si>
  <si>
    <t>S5LOR21P</t>
  </si>
  <si>
    <t>LCC40750</t>
  </si>
  <si>
    <t>S5LOR21P Nelson to Lord st primary</t>
  </si>
  <si>
    <t>S6SCC06U</t>
  </si>
  <si>
    <t>LCC40732</t>
  </si>
  <si>
    <t>S6SCC06U Ribbleton  - Skills Construction Centre Kirkham</t>
  </si>
  <si>
    <t>S6KBS06E</t>
  </si>
  <si>
    <t>LCC40798,1</t>
  </si>
  <si>
    <t>S6KBS06E - Grimsargh PR2 5LF to Burnley BB10 4DY to Keyes Barn School PR4 0YH</t>
  </si>
  <si>
    <t>C4BEA70N</t>
  </si>
  <si>
    <t>LCC40715,1</t>
  </si>
  <si>
    <t>THE HUGH JONES TRUST CORP.</t>
  </si>
  <si>
    <t>C4BEA70N -  Beaumont College; Comments: Vehicle required with space for nurse to</t>
  </si>
  <si>
    <t>C6BEA02U</t>
  </si>
  <si>
    <t>LCC40797</t>
  </si>
  <si>
    <t>C6BEA02U - Preesall to Beaumont College FY6</t>
  </si>
  <si>
    <t>S6KBS05P</t>
  </si>
  <si>
    <t>LCC40796</t>
  </si>
  <si>
    <t>S6KBS05P - Burnley BB11 4AT to Keyes Barn School PR4 0YH &amp; return</t>
  </si>
  <si>
    <t>C3COU02U</t>
  </si>
  <si>
    <t>LCC40550</t>
  </si>
  <si>
    <t>C3COU02U Wheelchair Accessible Vehicle Needed - PR2 1SZ to County Hall PR1 8XJ</t>
  </si>
  <si>
    <t>A4STE05E</t>
  </si>
  <si>
    <t>LCC40758</t>
  </si>
  <si>
    <t>A4STE05E  Morecambe to Stepping Stones school Lancaster with PA</t>
  </si>
  <si>
    <t>S2CH222E</t>
  </si>
  <si>
    <t>LCC40705</t>
  </si>
  <si>
    <t>S2CH222E ACCRINGTON AREA - CRIBDEN HOUSE, ROSSENDALE</t>
  </si>
  <si>
    <t>S3RBA02P</t>
  </si>
  <si>
    <t>LCC40756</t>
  </si>
  <si>
    <t>S1KBC08E</t>
  </si>
  <si>
    <t>LCC40638</t>
  </si>
  <si>
    <t>S1KBC08E going to Kingsbury Cottage Scarisbrick PA  Eskbank  Skelmersdale  WN8 6</t>
  </si>
  <si>
    <t>S1NUG06U</t>
  </si>
  <si>
    <t>LCC40634</t>
  </si>
  <si>
    <t>S1NUG06U RBD REQ'D Great Meadow, Astly Village, Chorley, PR7 1ST Nugent House Sc</t>
  </si>
  <si>
    <t>S3RBA01P</t>
  </si>
  <si>
    <t>LCC40744</t>
  </si>
  <si>
    <t>M3BFP02P</t>
  </si>
  <si>
    <t>LCC40739</t>
  </si>
  <si>
    <t>M3BFP02P- FULWOOD TO BROOKFIELD PRIMARY SHOOL PARENT ACTING AS PA</t>
  </si>
  <si>
    <t>S3CWP01U</t>
  </si>
  <si>
    <t>LCC40737</t>
  </si>
  <si>
    <t>S2CH222P</t>
  </si>
  <si>
    <t>LCC40665</t>
  </si>
  <si>
    <t>S2CH222P ROSSENDALE TO CRIBDEN HOUSE</t>
  </si>
  <si>
    <t>A5EL122U</t>
  </si>
  <si>
    <t>LCC40653</t>
  </si>
  <si>
    <t>A5EL122U Clitheroe to ELCAS Burnley General Hospital REd badge driver</t>
  </si>
  <si>
    <t>S5TRS28U</t>
  </si>
  <si>
    <t>LCC40659</t>
  </si>
  <si>
    <t>S5TRS28U Brierfield to Preston Millennuim City Park</t>
  </si>
  <si>
    <t>S5TRS27U</t>
  </si>
  <si>
    <t>LCC40658</t>
  </si>
  <si>
    <t>S5TRS27U Bacup to The Rose Burnley Red badge driver</t>
  </si>
  <si>
    <t>C6VAL02U</t>
  </si>
  <si>
    <t>LCC40685</t>
  </si>
  <si>
    <t>C6VAL02U Knott End  - Valley College Blackpool</t>
  </si>
  <si>
    <t>LCC40623</t>
  </si>
  <si>
    <t>S4CED27U - RED BADGE DRIVER NEEDED !!!!! - Cedar House, Morecambe to Bentham</t>
  </si>
  <si>
    <t>C1HCC02U</t>
  </si>
  <si>
    <t>LCC40719</t>
  </si>
  <si>
    <t>C1HCC02U - Southport to Hesketh Bank CC. RBD required</t>
  </si>
  <si>
    <t>A6MOT23U</t>
  </si>
  <si>
    <t>LCC40663</t>
  </si>
  <si>
    <t>A6MOT23U Clifton/ Lytham St Annes - 4Tech Moto Blackpool and Mckee Poulton</t>
  </si>
  <si>
    <t>S3COP99E</t>
  </si>
  <si>
    <t>LCC40698,1</t>
  </si>
  <si>
    <t>LCC40651</t>
  </si>
  <si>
    <t>S1NPS01U Newfield Primary School - 2D Everton Road, Southport, PR8 4BT  77A Grim</t>
  </si>
  <si>
    <t>M3SIC01P</t>
  </si>
  <si>
    <t>LCC40620</t>
  </si>
  <si>
    <t>S3ABW05P</t>
  </si>
  <si>
    <t>LCC40617</t>
  </si>
  <si>
    <t>S3ABW05P Applebee Wood School Lostock Hall, Leyland child</t>
  </si>
  <si>
    <t>D3PBO02U</t>
  </si>
  <si>
    <t>LCC40610</t>
  </si>
  <si>
    <t>D3PBO02U Broda Oak School in Penwortham from Fulwood Red Badge Driver reqd</t>
  </si>
  <si>
    <t>A5AEC73U</t>
  </si>
  <si>
    <t>LCC40434</t>
  </si>
  <si>
    <t>A5AEC73U Padiham to coal clough</t>
  </si>
  <si>
    <t>C1OSC03U</t>
  </si>
  <si>
    <t>LCC40600</t>
  </si>
  <si>
    <t>C1OSC03U - Skelmersdale to Oakfield College, Wigan. Mon - Fri. RBD required</t>
  </si>
  <si>
    <t>A1SS144U</t>
  </si>
  <si>
    <t>LCC40598</t>
  </si>
  <si>
    <t>A1SS143U</t>
  </si>
  <si>
    <t>LCC40597</t>
  </si>
  <si>
    <t>S3FAC06P</t>
  </si>
  <si>
    <t>LCC40583</t>
  </si>
  <si>
    <t>S3FAC06P-ASHTON TO FULWOOD AND CADLEY SCHOOL NO RED BADGE NEEDED MUM ACTING AS P</t>
  </si>
  <si>
    <t>S2BF225U</t>
  </si>
  <si>
    <t>LCC40565</t>
  </si>
  <si>
    <t>S2BF225U, Broadfield School from Nelson, Unescorted Red Badge Driver required at</t>
  </si>
  <si>
    <t>A2OSM84U</t>
  </si>
  <si>
    <t>LCC40549</t>
  </si>
  <si>
    <t>A2OSM84U Rossendale to Oswaldtwistle School</t>
  </si>
  <si>
    <t>S1PNE01U</t>
  </si>
  <si>
    <t>LCC40533</t>
  </si>
  <si>
    <t>S1PNE01U - Burscough to Deepdale. Wed only. RBD required</t>
  </si>
  <si>
    <t>C6MY107U</t>
  </si>
  <si>
    <t>LCC40425</t>
  </si>
  <si>
    <t>C6MY107U - Preston to Myerscough College Preston</t>
  </si>
  <si>
    <t>S1HHS104</t>
  </si>
  <si>
    <t>LCC40517</t>
  </si>
  <si>
    <t>S1HHS104U - Tarleton/Ormskirk to Hope High School, Skelmersdale. RBD required</t>
  </si>
  <si>
    <t>S3RCP57E</t>
  </si>
  <si>
    <t>LCC40508</t>
  </si>
  <si>
    <t>LCC40433</t>
  </si>
  <si>
    <t>****   RED BADGE  *****    LA4 5TX to  LA1 2AY Daily Return</t>
  </si>
  <si>
    <t>LCC39998</t>
  </si>
  <si>
    <t>S1CBL22U - Whitworth to Cumberland School (Rivington), Bolton - Unescorted</t>
  </si>
  <si>
    <t>C1TMP15U</t>
  </si>
  <si>
    <t>LCC40483</t>
  </si>
  <si>
    <t>C1TMP15U - Preston to TMP College Wigan. MWTF. RBD required</t>
  </si>
  <si>
    <t>LCC40481</t>
  </si>
  <si>
    <t>LCC40480</t>
  </si>
  <si>
    <t>LCC40477</t>
  </si>
  <si>
    <t>LCC40475</t>
  </si>
  <si>
    <t>S2BF218E, Broadfield School from Gisbon, Escorted  8 seats required with storage</t>
  </si>
  <si>
    <t>S3MBK15U</t>
  </si>
  <si>
    <t>LCC40474</t>
  </si>
  <si>
    <t>LCC40473</t>
  </si>
  <si>
    <t>S3HAW06U</t>
  </si>
  <si>
    <t>LCC40471</t>
  </si>
  <si>
    <t>D3BRO13U</t>
  </si>
  <si>
    <t>LCC40469</t>
  </si>
  <si>
    <t>D3MBP06U</t>
  </si>
  <si>
    <t>LCC40465</t>
  </si>
  <si>
    <t>S3BRO12U</t>
  </si>
  <si>
    <t>LCC40462</t>
  </si>
  <si>
    <t>S3ABT06U</t>
  </si>
  <si>
    <t>LCC40431</t>
  </si>
  <si>
    <t>S3ABT06U-LEA TO ARCHBISHOP TEMPLE HIGH SCHOOL RED BADGE DRIVER NEEDED</t>
  </si>
  <si>
    <t>S3FUL25U</t>
  </si>
  <si>
    <t>LCC40428</t>
  </si>
  <si>
    <t>S3FUL25U-COTTAM TO FULWOOD ACADEMY PRESTON REGULAR RED BADGE DRIVER NEEDED</t>
  </si>
  <si>
    <t>M3SMP01U</t>
  </si>
  <si>
    <t>LCC40427</t>
  </si>
  <si>
    <t>M3SMP01U- FULWOOD TO NEW HALL LANE PRESTON RED BADGE DRIVER NEEDED</t>
  </si>
  <si>
    <t>S3BDW46E</t>
  </si>
  <si>
    <t>LCC40192</t>
  </si>
  <si>
    <t>S3BDW46E Higher Walton to Bridgeway Sch PR5 6EP. CAR-REGULAR driver PA.</t>
  </si>
  <si>
    <t>D3GLP05U</t>
  </si>
  <si>
    <t>LCC40424</t>
  </si>
  <si>
    <t>D3GLP05U- INGOL TO GREENLANDS PRIMARY SCHOOL RED BADGE DRIVER NEEDED</t>
  </si>
  <si>
    <t>S1LHS02U</t>
  </si>
  <si>
    <t>LCC40307</t>
  </si>
  <si>
    <t>S1LHS02U - L40 7BS to Lathom High School</t>
  </si>
  <si>
    <t>S1BSS02E</t>
  </si>
  <si>
    <t>LCC40148</t>
  </si>
  <si>
    <t>S1BSS02E - PA in Chorley, Passenger in Clayton-Le-Woods, travelling to and from</t>
  </si>
  <si>
    <t>C4BEA75E</t>
  </si>
  <si>
    <t>LCC40276</t>
  </si>
  <si>
    <t>C4BEA75E Transit style vehicle required</t>
  </si>
  <si>
    <t>A3LAM03U</t>
  </si>
  <si>
    <t>LCC40315</t>
  </si>
  <si>
    <t>EAGLE PH</t>
  </si>
  <si>
    <t>A3LAM03U Preston to Larches PR1 6AA. Car contract with Cleared driver.</t>
  </si>
  <si>
    <t>LCC40361</t>
  </si>
  <si>
    <t>S2BF188U, Broadfield from Clitheroe, Unescorted Red Badge Driver Required at all</t>
  </si>
  <si>
    <t>S5BRA01U</t>
  </si>
  <si>
    <t>LCC40286,1</t>
  </si>
  <si>
    <t>S5BRA01U Burnley to Bradley primary school nelson</t>
  </si>
  <si>
    <t>S2TV069P</t>
  </si>
  <si>
    <t>LCC40311</t>
  </si>
  <si>
    <t>S2TV069P Bacup to Haslingden</t>
  </si>
  <si>
    <t>S2ROS03U</t>
  </si>
  <si>
    <t>LCC40310</t>
  </si>
  <si>
    <t>S2ROS03U Great Harwood to Rawtenstall</t>
  </si>
  <si>
    <t>M5CAS01U</t>
  </si>
  <si>
    <t>LCC40284</t>
  </si>
  <si>
    <t>M5CAS01U Burnley to Castercliffe</t>
  </si>
  <si>
    <t>A5AEC71U</t>
  </si>
  <si>
    <t>LCC40282</t>
  </si>
  <si>
    <t>A5AEC71U Colne to Coal clough</t>
  </si>
  <si>
    <t>E4PGC04U</t>
  </si>
  <si>
    <t>LCC40343</t>
  </si>
  <si>
    <t>E4PGC04U ENHANCED DRIVER Travels every Fri from FY6 0FQ Piccadilly Gardens Scotf</t>
  </si>
  <si>
    <t>S3MBK98U</t>
  </si>
  <si>
    <t>LCC40141</t>
  </si>
  <si>
    <t>A3GH291P</t>
  </si>
  <si>
    <t>LCC40305</t>
  </si>
  <si>
    <t>A3GH291P Chorley to Golden Hill PR25 1QS. Car contract, family act as PA.</t>
  </si>
  <si>
    <t>S4OSS11U</t>
  </si>
  <si>
    <t>LCC40228</t>
  </si>
  <si>
    <t>S4OSS11U RED BADGE Heysham to Grange over Sands</t>
  </si>
  <si>
    <t>M3GRA02U</t>
  </si>
  <si>
    <t>LCC40275</t>
  </si>
  <si>
    <t>M3GRA02U-FULWOOD TO GRANGE PRMARY SCHOOL LCC RED BADGE DRIVER NEEDED</t>
  </si>
  <si>
    <t>S2BF224U</t>
  </si>
  <si>
    <t>LCC40274</t>
  </si>
  <si>
    <t>S2BF224U, Broadfield School from Oswaldtwistle, Unescorted</t>
  </si>
  <si>
    <t>S1RHM02P</t>
  </si>
  <si>
    <t>LCC40231</t>
  </si>
  <si>
    <t>S1RHM02P - Lostock Hall to Rainbow Hub, Mawdesley - Mum to travel with passenger</t>
  </si>
  <si>
    <t>L2NEW02N</t>
  </si>
  <si>
    <t>LCC40241</t>
  </si>
  <si>
    <t>L2NEW02N Oldham to Padiham back to Oldham</t>
  </si>
  <si>
    <t>A5EL121U</t>
  </si>
  <si>
    <t>LCC40224</t>
  </si>
  <si>
    <t>A5EL121U Burnley to Elcas Burnley general Hispital</t>
  </si>
  <si>
    <t>S3FNY60U</t>
  </si>
  <si>
    <t>LCC40246</t>
  </si>
  <si>
    <t>S3FNY60U-2 ASHTON ADDRESSES TO SIR TOM FINNEY HIGH SCHOOL RED BADGE DRIVER NEEDE</t>
  </si>
  <si>
    <t>C1TMP13U</t>
  </si>
  <si>
    <t>LCC40243</t>
  </si>
  <si>
    <t>C1TMP13U - Burnley - Chorley - TMP College, Wigan. RBD rrequired</t>
  </si>
  <si>
    <t>S3PPA04U</t>
  </si>
  <si>
    <t>LCC40196</t>
  </si>
  <si>
    <t>S3PPA04U penwortham Priory Academy x 5 days red badge driver reqd</t>
  </si>
  <si>
    <t>S4WIN02U</t>
  </si>
  <si>
    <t>LCC40185</t>
  </si>
  <si>
    <t>S4WIN02U RED BADGE LA2 6BG to LA9 5EZ</t>
  </si>
  <si>
    <t>S3BRO05U</t>
  </si>
  <si>
    <t>LCC40194</t>
  </si>
  <si>
    <t>A3LHS29U</t>
  </si>
  <si>
    <t>LCC40180</t>
  </si>
  <si>
    <t>A3LHS29U Preston to Larches PR1 6AA. Car contract with Cleared driver.</t>
  </si>
  <si>
    <t>C2MYW21U</t>
  </si>
  <si>
    <t>LCC40031</t>
  </si>
  <si>
    <t>C2MYW21U Chorley to Myerscough College Witton Park Blackburn</t>
  </si>
  <si>
    <t>A6CHD14U</t>
  </si>
  <si>
    <t>LCC40168</t>
  </si>
  <si>
    <t>A6CHD14U - Fleetwood FY7 7AF to Chadwick High School LA1 2AY &amp; return</t>
  </si>
  <si>
    <t>M3GRA01P</t>
  </si>
  <si>
    <t>LCC40166</t>
  </si>
  <si>
    <t xml:space="preserve">Millers Taxis </t>
  </si>
  <si>
    <t>M3GRA01P: FULWOOD TO GRANGE PRIMARY SCHOOL PARENT ACTING AS PA NO RED BADGE DRIV</t>
  </si>
  <si>
    <t>A3HPW04U</t>
  </si>
  <si>
    <t>LCC40165</t>
  </si>
  <si>
    <t>A3HPW04U Ribbleton to Horse Power PR4 3PP. Car contract with Cleared driver.</t>
  </si>
  <si>
    <t>A3LHS28U</t>
  </si>
  <si>
    <t>LCC40164</t>
  </si>
  <si>
    <t>A3LHS28U Broughton to Larches PR1 6AA. INWARD. Car contract with Cleared driver.</t>
  </si>
  <si>
    <t>S3RAI01P</t>
  </si>
  <si>
    <t>LCC40154</t>
  </si>
  <si>
    <t>S3RAI01P-MOOR NOOK TO RIBBLETON AVE INFANTS PRIMARY SCHOOL  NAN ACTING AS PA NO</t>
  </si>
  <si>
    <t>M3WPS04U</t>
  </si>
  <si>
    <t>LCC40123</t>
  </si>
  <si>
    <t>M3WPS04U Fulwood to Whitefield Primary School Penwortham . Red badge driver reqd</t>
  </si>
  <si>
    <t>S3MBK97U</t>
  </si>
  <si>
    <t>LCC40096</t>
  </si>
  <si>
    <t>S1RHM01P</t>
  </si>
  <si>
    <t>LCC40079</t>
  </si>
  <si>
    <t>S1RHM01P - Passenger/carer from Preston to Rainbow Hub School, Mawdesley (L40 2Q</t>
  </si>
  <si>
    <t>D3APS01P</t>
  </si>
  <si>
    <t>LCC40012</t>
  </si>
  <si>
    <t>D3APS01P- ASHTON TO ASHTON PRIMARY SCHOOL MUM ACTING AS PA BLACK CAB ONLY</t>
  </si>
  <si>
    <t>C1ARD09E</t>
  </si>
  <si>
    <t>LCC40011</t>
  </si>
  <si>
    <t>C1ARD09E - PR7 2RJ (PA) to PR6 8BY to Arden College (Banks)</t>
  </si>
  <si>
    <t>D1ALB01U</t>
  </si>
  <si>
    <t>LCC40006</t>
  </si>
  <si>
    <t>D1ALB01U - Chorley address to Albany Academy - unescorted Run</t>
  </si>
  <si>
    <t>S6POP14U</t>
  </si>
  <si>
    <t>LCC39974</t>
  </si>
  <si>
    <t>S6POP14U - Ingol to Poplar House School FY8</t>
  </si>
  <si>
    <t>S2WAS01E</t>
  </si>
  <si>
    <t>LCC41476</t>
  </si>
  <si>
    <t>White Ash School WAV retender</t>
  </si>
  <si>
    <t>S2WAS02E</t>
  </si>
  <si>
    <t>S2WAS04E</t>
  </si>
  <si>
    <t>S2WAS08E</t>
  </si>
  <si>
    <t>S2WAS05P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</si>
</sst>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£&quot;* #,##0.00_-;\-&quot;£&quot;* #,##0.00_-;_-&quot;£&quot;* &quot;-&quot;??_-;_-@_-"/>
    <numFmt numFmtId="164" formatCode="dd/mm/yyyy;@"/>
    <numFmt numFmtId="165" formatCode="[$£-809]#,##0.00"/>
    <numFmt numFmtId="166" formatCode="&quot;£&quot;#,##0.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3C3C3C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/>
    <xf numFmtId="164" fontId="0" fillId="0" borderId="0" xfId="0" applyNumberFormat="1" applyAlignment="1">
      <alignment horizontal="right"/>
    </xf>
    <xf numFmtId="165" fontId="0" fillId="0" borderId="0" xfId="0" applyNumberFormat="1"/>
    <xf numFmtId="0" fontId="0" fillId="0" borderId="0" xfId="0" applyAlignment="1">
      <alignment vertical="top"/>
    </xf>
    <xf numFmtId="0" fontId="0" fillId="0" borderId="1" xfId="0" applyBorder="1"/>
    <xf numFmtId="164" fontId="0" fillId="0" borderId="1" xfId="0" applyNumberFormat="1" applyBorder="1" applyAlignment="1">
      <alignment horizontal="right"/>
    </xf>
    <xf numFmtId="165" fontId="0" fillId="0" borderId="1" xfId="0" applyNumberFormat="1" applyBorder="1"/>
    <xf numFmtId="0" fontId="1" fillId="0" borderId="1" xfId="0" applyFont="1" applyBorder="1" applyAlignment="1" applyProtection="1">
      <alignment vertical="top" wrapText="1"/>
      <protection locked="0"/>
    </xf>
    <xf numFmtId="164" fontId="1" fillId="0" borderId="1" xfId="0" applyNumberFormat="1" applyFont="1" applyBorder="1" applyAlignment="1" applyProtection="1">
      <alignment vertical="top" wrapText="1"/>
      <protection locked="0"/>
    </xf>
    <xf numFmtId="165" fontId="1" fillId="0" borderId="1" xfId="0" applyNumberFormat="1" applyFont="1" applyBorder="1" applyAlignment="1" applyProtection="1">
      <alignment vertical="top" wrapText="1"/>
      <protection locked="0"/>
    </xf>
    <xf numFmtId="0" fontId="2" fillId="2" borderId="1" xfId="0" applyFont="1" applyFill="1" applyBorder="1"/>
    <xf numFmtId="0" fontId="1" fillId="0" borderId="1" xfId="0" applyFont="1" applyBorder="1"/>
    <xf numFmtId="164" fontId="1" fillId="0" borderId="1" xfId="0" applyNumberFormat="1" applyFont="1" applyBorder="1"/>
    <xf numFmtId="166" fontId="1" fillId="0" borderId="1" xfId="0" applyNumberFormat="1" applyFont="1" applyBorder="1"/>
    <xf numFmtId="0" fontId="0" fillId="0" borderId="1" xfId="0" applyBorder="1" applyAlignment="1">
      <alignment horizontal="left"/>
    </xf>
    <xf numFmtId="14" fontId="0" fillId="0" borderId="1" xfId="0" applyNumberFormat="1" applyBorder="1"/>
    <xf numFmtId="166" fontId="0" fillId="0" borderId="1" xfId="0" applyNumberFormat="1" applyBorder="1" applyAlignment="1">
      <alignment horizontal="right"/>
    </xf>
    <xf numFmtId="22" fontId="0" fillId="0" borderId="1" xfId="0" applyNumberFormat="1" applyBorder="1"/>
    <xf numFmtId="14" fontId="0" fillId="0" borderId="1" xfId="0" applyNumberFormat="1" applyBorder="1" applyAlignment="1">
      <alignment horizontal="right"/>
    </xf>
    <xf numFmtId="0" fontId="3" fillId="0" borderId="0" xfId="0" applyFont="1"/>
    <xf numFmtId="0" fontId="3" fillId="0" borderId="1" xfId="0" applyFont="1" applyBorder="1"/>
    <xf numFmtId="14" fontId="3" fillId="0" borderId="1" xfId="0" applyNumberFormat="1" applyFont="1" applyBorder="1"/>
    <xf numFmtId="166" fontId="3" fillId="0" borderId="1" xfId="0" applyNumberFormat="1" applyFont="1" applyBorder="1" applyAlignment="1">
      <alignment horizontal="right"/>
    </xf>
    <xf numFmtId="0" fontId="0" fillId="0" borderId="1" xfId="0" applyBorder="1" applyAlignment="1">
      <alignment horizontal="center"/>
    </xf>
    <xf numFmtId="22" fontId="0" fillId="0" borderId="0" xfId="0" applyNumberFormat="1"/>
    <xf numFmtId="166" fontId="0" fillId="0" borderId="1" xfId="0" applyNumberFormat="1" applyBorder="1"/>
    <xf numFmtId="22" fontId="1" fillId="0" borderId="1" xfId="0" applyNumberFormat="1" applyFont="1" applyBorder="1" applyAlignment="1" applyProtection="1">
      <alignment vertical="top" wrapText="1"/>
      <protection locked="0"/>
    </xf>
    <xf numFmtId="14" fontId="0" fillId="0" borderId="0" xfId="0" applyNumberFormat="1"/>
    <xf numFmtId="44" fontId="0" fillId="0" borderId="0" xfId="0" applyNumberFormat="1"/>
    <xf numFmtId="0" fontId="1" fillId="0" borderId="1" xfId="0" applyFont="1" applyBorder="1" applyAlignment="1">
      <alignment horizontal="left"/>
    </xf>
    <xf numFmtId="14" fontId="1" fillId="0" borderId="1" xfId="0" applyNumberFormat="1" applyFont="1" applyBorder="1" applyAlignment="1">
      <alignment horizontal="left"/>
    </xf>
    <xf numFmtId="44" fontId="1" fillId="0" borderId="1" xfId="0" applyNumberFormat="1" applyFont="1" applyBorder="1" applyAlignment="1">
      <alignment horizontal="left"/>
    </xf>
    <xf numFmtId="22" fontId="1" fillId="0" borderId="1" xfId="0" applyNumberFormat="1" applyFont="1" applyBorder="1" applyAlignment="1">
      <alignment horizontal="left"/>
    </xf>
    <xf numFmtId="14" fontId="0" fillId="0" borderId="1" xfId="0" applyNumberFormat="1" applyBorder="1" applyAlignment="1">
      <alignment horizontal="left"/>
    </xf>
    <xf numFmtId="44" fontId="0" fillId="0" borderId="1" xfId="0" applyNumberFormat="1" applyBorder="1" applyAlignment="1">
      <alignment horizontal="left"/>
    </xf>
    <xf numFmtId="22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right"/>
    </xf>
    <xf numFmtId="0" fontId="0" fillId="0" borderId="0" xfId="0" applyAlignment="1">
      <alignment horizontal="right"/>
    </xf>
    <xf numFmtId="0" fontId="1" fillId="0" borderId="1" xfId="0" applyFont="1" applyBorder="1" applyAlignment="1">
      <alignment horizontal="right"/>
    </xf>
    <xf numFmtId="14" fontId="1" fillId="0" borderId="1" xfId="0" applyNumberFormat="1" applyFont="1" applyBorder="1"/>
    <xf numFmtId="44" fontId="1" fillId="0" borderId="1" xfId="0" applyNumberFormat="1" applyFont="1" applyBorder="1"/>
    <xf numFmtId="22" fontId="1" fillId="0" borderId="1" xfId="0" applyNumberFormat="1" applyFont="1" applyBorder="1"/>
    <xf numFmtId="44" fontId="0" fillId="0" borderId="1" xfId="0" applyNumberFormat="1" applyBorder="1"/>
    <xf numFmtId="0" fontId="0" fillId="0" borderId="0" xfId="0" applyProtection="1">
      <protection locked="0"/>
    </xf>
    <xf numFmtId="0" fontId="0" fillId="0" borderId="0" xfId="0" applyAlignment="1" applyProtection="1">
      <alignment horizontal="right"/>
      <protection locked="0"/>
    </xf>
    <xf numFmtId="14" fontId="0" fillId="0" borderId="0" xfId="0" applyNumberFormat="1" applyProtection="1">
      <protection locked="0"/>
    </xf>
    <xf numFmtId="166" fontId="0" fillId="0" borderId="0" xfId="0" applyNumberFormat="1" applyProtection="1">
      <protection locked="0"/>
    </xf>
    <xf numFmtId="22" fontId="0" fillId="0" borderId="0" xfId="0" applyNumberFormat="1" applyProtection="1">
      <protection locked="0"/>
    </xf>
    <xf numFmtId="0" fontId="1" fillId="0" borderId="1" xfId="0" applyFont="1" applyBorder="1" applyProtection="1">
      <protection locked="0"/>
    </xf>
    <xf numFmtId="0" fontId="1" fillId="0" borderId="1" xfId="0" applyFont="1" applyBorder="1" applyAlignment="1" applyProtection="1">
      <alignment horizontal="right"/>
      <protection locked="0"/>
    </xf>
    <xf numFmtId="14" fontId="1" fillId="0" borderId="1" xfId="0" applyNumberFormat="1" applyFont="1" applyBorder="1" applyProtection="1">
      <protection locked="0"/>
    </xf>
    <xf numFmtId="166" fontId="1" fillId="0" borderId="1" xfId="0" applyNumberFormat="1" applyFont="1" applyBorder="1" applyProtection="1">
      <protection locked="0"/>
    </xf>
    <xf numFmtId="22" fontId="1" fillId="0" borderId="1" xfId="0" applyNumberFormat="1" applyFont="1" applyBorder="1" applyProtection="1">
      <protection locked="0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horizontal="right"/>
      <protection locked="0"/>
    </xf>
    <xf numFmtId="14" fontId="0" fillId="0" borderId="1" xfId="0" applyNumberFormat="1" applyBorder="1" applyProtection="1">
      <protection locked="0"/>
    </xf>
    <xf numFmtId="166" fontId="0" fillId="0" borderId="1" xfId="0" applyNumberFormat="1" applyBorder="1" applyProtection="1">
      <protection locked="0"/>
    </xf>
    <xf numFmtId="22" fontId="0" fillId="0" borderId="1" xfId="0" applyNumberFormat="1" applyBorder="1" applyProtection="1">
      <protection locked="0"/>
    </xf>
    <xf numFmtId="166" fontId="0" fillId="0" borderId="0" xfId="0" applyNumberFormat="1"/>
    <xf numFmtId="4" fontId="0" fillId="0" borderId="0" xfId="0" applyNumberFormat="1"/>
    <xf numFmtId="4" fontId="1" fillId="0" borderId="1" xfId="0" applyNumberFormat="1" applyFont="1" applyBorder="1"/>
    <xf numFmtId="4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s://erp.lancashire.gov.uk/OA_HTML/OA.jsp?page=/oracle/apps/pon/negotiation/inquiry/webui/ponBuyerSearchPG&amp;_ri=396&amp;From=Advanced&amp;NgCategory=PUBLIC%20TRANSPORT.TAXI%20SERVICES.TAXI%20SERVICES.PASSENGER%20VEHICLES%20SERVICE.&amp;NegStyle=&amp;Query=yes&amp;NegType=BUYER_AUCTION&amp;NegSecurityLevel=&amp;member=N&amp;NgItem=&amp;NgSupplier=&amp;NgCreatedBy=&amp;EventId=&amp;NgNumber=&amp;NgRequisition=&amp;SearchBy=Number&amp;NgEvent=&amp;TaskIdStr=&amp;NgTitle=&amp;owner=N&amp;NegStatus=Closed&amp;ProjIdStr=&amp;Keyword=&amp;_ti=1599932194&amp;retainAM=Y&amp;addBreadCrumb=Y&amp;oapc=84&amp;oas=zT1aZk6E9YW_P-P_zBtjqg.." TargetMode="External"/><Relationship Id="rId2" Type="http://schemas.openxmlformats.org/officeDocument/2006/relationships/image" Target="../media/image1.gif"/><Relationship Id="rId1" Type="http://schemas.openxmlformats.org/officeDocument/2006/relationships/hyperlink" Target="https://erp.lancashire.gov.uk/OA_HTML/OA.jsp?page=/oracle/apps/pon/negotiation/inquiry/webui/ponBuyerSearchPG&amp;_ri=396&amp;From=Advanced&amp;NgCategory=PUBLIC%20TRANSPORT.TAXI%20SERVICES.TAXI%20SERVICES.PASSENGER%20VEHICLES%20SERVICE.&amp;NegStyle=&amp;Query=yes&amp;NegType=BUYER_AUCTION&amp;NegSecurityLevel=&amp;member=N&amp;NgItem=&amp;NgSupplier=&amp;NgCreatedBy=&amp;EventId=&amp;NgNumber=&amp;NgRequisition=&amp;SearchBy=Number&amp;NgEvent=&amp;TaskIdStr=&amp;NgTitle=&amp;owner=N&amp;NegStatus=Closed&amp;ProjIdStr=&amp;Keyword=&amp;_ti=1599932194&amp;retainAM=Y&amp;addBreadCrumb=Y&amp;oapc=82&amp;oas=of_ccE-h5V9tMNEu2XMkBQ.." TargetMode="External"/><Relationship Id="rId6" Type="http://schemas.openxmlformats.org/officeDocument/2006/relationships/hyperlink" Target="https://erp.lancashire.gov.uk/OA_HTML/OA.jsp?page=/oracle/apps/pon/negotiation/inquiry/webui/ponBuyerSearchPG&amp;_ri=396&amp;From=Advanced&amp;NgCategory=PUBLIC%20TRANSPORT.TAXI%20SERVICES.NON%20STAFF.PASSENGER%20VEHICLES%20SERVICE.&amp;NegStyle=&amp;Query=yes&amp;NegType=BUYER_AUCTION&amp;NegSecurityLevel=&amp;member=N&amp;NgItem=&amp;NgSupplier=&amp;NgCreatedBy=&amp;EventId=&amp;NgNumber=&amp;NgRequisition=&amp;SearchBy=Number&amp;NgEvent=&amp;TaskIdStr=&amp;NgTitle=&amp;owner=N&amp;NegStatus=Closed&amp;ProjIdStr=&amp;Keyword=&amp;_ti=1599932194&amp;retainAM=Y&amp;addBreadCrumb=Y&amp;oapc=92&amp;oas=IUrkYmcWCpn_ALoN0qhCbA.." TargetMode="External"/><Relationship Id="rId5" Type="http://schemas.openxmlformats.org/officeDocument/2006/relationships/hyperlink" Target="https://erp.lancashire.gov.uk/OA_HTML/OA.jsp?page=/oracle/apps/pon/negotiation/inquiry/webui/ponBuyerSearchPG&amp;_ri=396&amp;From=Advanced&amp;NgCategory=PUBLIC%20TRANSPORT.TAXI%20SERVICES.HOME%20TO%20SCHOOL.PASSENGER%20VEHICLES%20SERVICE.&amp;NegStyle=&amp;Query=yes&amp;NegType=BUYER_AUCTION&amp;NegSecurityLevel=&amp;member=N&amp;NgItem=&amp;NgSupplier=&amp;NgCreatedBy=&amp;EventId=&amp;NgNumber=&amp;NgRequisition=&amp;SearchBy=Number&amp;NgEvent=&amp;TaskIdStr=&amp;NgTitle=&amp;owner=N&amp;NegStatus=Closed&amp;ProjIdStr=&amp;Keyword=&amp;_ti=1599932194&amp;retainAM=Y&amp;addBreadCrumb=Y&amp;oapc=90&amp;oas=CVb74V6wo15BFqutcGfC4Q.." TargetMode="External"/><Relationship Id="rId4" Type="http://schemas.openxmlformats.org/officeDocument/2006/relationships/hyperlink" Target="https://erp.lancashire.gov.uk/OA_HTML/OA.jsp?page=/oracle/apps/pon/negotiation/inquiry/webui/ponBuyerSearchPG&amp;_ri=396&amp;From=Advanced&amp;NgCategory=PUBLIC%20TRANSPORT.TAXI%20SERVICES.HOME%20TO%20SCHOOL.PASSENGER%20VEHICLES%20SERVICE.&amp;NegStyle=&amp;Query=yes&amp;NegType=REQUEST_FOR_QUOTE&amp;NegSecurityLevel=&amp;member=N&amp;NgItem=&amp;NgSupplier=&amp;NgCreatedBy=&amp;EventId=&amp;NgNumber=&amp;NgRequisition=&amp;SearchBy=Number&amp;NgEvent=&amp;TaskIdStr=&amp;NgTitle=&amp;owner=N&amp;NegStatus=Closed&amp;ProjIdStr=&amp;Keyword=&amp;_ti=1599932194&amp;retainAM=Y&amp;addBreadCrumb=Y&amp;oapc=88&amp;oas=8_U6tZEMTPCKW_cZXhaQkw..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2</xdr:row>
      <xdr:rowOff>0</xdr:rowOff>
    </xdr:from>
    <xdr:to>
      <xdr:col>10</xdr:col>
      <xdr:colOff>152400</xdr:colOff>
      <xdr:row>2</xdr:row>
      <xdr:rowOff>152400</xdr:rowOff>
    </xdr:to>
    <xdr:pic>
      <xdr:nvPicPr>
        <xdr:cNvPr id="2" name="Picture 1" descr="Sorted in descending order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555700" y="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27</xdr:row>
      <xdr:rowOff>0</xdr:rowOff>
    </xdr:from>
    <xdr:to>
      <xdr:col>10</xdr:col>
      <xdr:colOff>152400</xdr:colOff>
      <xdr:row>27</xdr:row>
      <xdr:rowOff>152400</xdr:rowOff>
    </xdr:to>
    <xdr:pic>
      <xdr:nvPicPr>
        <xdr:cNvPr id="3" name="Picture 2" descr="Sorted in descending order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555700" y="4762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51</xdr:row>
      <xdr:rowOff>0</xdr:rowOff>
    </xdr:from>
    <xdr:to>
      <xdr:col>10</xdr:col>
      <xdr:colOff>152400</xdr:colOff>
      <xdr:row>51</xdr:row>
      <xdr:rowOff>152400</xdr:rowOff>
    </xdr:to>
    <xdr:pic>
      <xdr:nvPicPr>
        <xdr:cNvPr id="4" name="Picture 3" descr="Sorted in descending order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555700" y="9334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76</xdr:row>
      <xdr:rowOff>0</xdr:rowOff>
    </xdr:from>
    <xdr:to>
      <xdr:col>10</xdr:col>
      <xdr:colOff>152400</xdr:colOff>
      <xdr:row>76</xdr:row>
      <xdr:rowOff>152400</xdr:rowOff>
    </xdr:to>
    <xdr:pic>
      <xdr:nvPicPr>
        <xdr:cNvPr id="5" name="Picture 4" descr="Sorted in descending order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555700" y="14097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101</xdr:row>
      <xdr:rowOff>0</xdr:rowOff>
    </xdr:from>
    <xdr:to>
      <xdr:col>10</xdr:col>
      <xdr:colOff>152400</xdr:colOff>
      <xdr:row>101</xdr:row>
      <xdr:rowOff>152400</xdr:rowOff>
    </xdr:to>
    <xdr:pic>
      <xdr:nvPicPr>
        <xdr:cNvPr id="6" name="Picture 5" descr="Sorted in descending order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555700" y="18859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125</xdr:row>
      <xdr:rowOff>0</xdr:rowOff>
    </xdr:from>
    <xdr:to>
      <xdr:col>10</xdr:col>
      <xdr:colOff>152400</xdr:colOff>
      <xdr:row>125</xdr:row>
      <xdr:rowOff>152400</xdr:rowOff>
    </xdr:to>
    <xdr:pic>
      <xdr:nvPicPr>
        <xdr:cNvPr id="7" name="Picture 6" descr="Sorted in descending order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555700" y="23431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148</xdr:row>
      <xdr:rowOff>0</xdr:rowOff>
    </xdr:from>
    <xdr:to>
      <xdr:col>10</xdr:col>
      <xdr:colOff>152400</xdr:colOff>
      <xdr:row>148</xdr:row>
      <xdr:rowOff>152400</xdr:rowOff>
    </xdr:to>
    <xdr:pic>
      <xdr:nvPicPr>
        <xdr:cNvPr id="8" name="Picture 7" descr="Sorted in descending order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555700" y="27813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152</xdr:row>
      <xdr:rowOff>0</xdr:rowOff>
    </xdr:from>
    <xdr:to>
      <xdr:col>10</xdr:col>
      <xdr:colOff>152400</xdr:colOff>
      <xdr:row>152</xdr:row>
      <xdr:rowOff>152400</xdr:rowOff>
    </xdr:to>
    <xdr:pic>
      <xdr:nvPicPr>
        <xdr:cNvPr id="9" name="Picture 8" descr="Sorted in descending order">
          <a:hlinkClick xmlns:r="http://schemas.openxmlformats.org/officeDocument/2006/relationships" r:id=""/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555700" y="28575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177</xdr:row>
      <xdr:rowOff>0</xdr:rowOff>
    </xdr:from>
    <xdr:to>
      <xdr:col>10</xdr:col>
      <xdr:colOff>152400</xdr:colOff>
      <xdr:row>177</xdr:row>
      <xdr:rowOff>152400</xdr:rowOff>
    </xdr:to>
    <xdr:pic>
      <xdr:nvPicPr>
        <xdr:cNvPr id="10" name="Picture 9" descr="Sorted in descending order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555700" y="33337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191</xdr:row>
      <xdr:rowOff>0</xdr:rowOff>
    </xdr:from>
    <xdr:to>
      <xdr:col>10</xdr:col>
      <xdr:colOff>152400</xdr:colOff>
      <xdr:row>191</xdr:row>
      <xdr:rowOff>152400</xdr:rowOff>
    </xdr:to>
    <xdr:pic>
      <xdr:nvPicPr>
        <xdr:cNvPr id="11" name="Picture 10" descr="Sorted in descending order">
          <a:hlinkClick xmlns:r="http://schemas.openxmlformats.org/officeDocument/2006/relationships" r:id=""/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555700" y="36004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209</xdr:row>
      <xdr:rowOff>0</xdr:rowOff>
    </xdr:from>
    <xdr:to>
      <xdr:col>10</xdr:col>
      <xdr:colOff>152400</xdr:colOff>
      <xdr:row>209</xdr:row>
      <xdr:rowOff>152400</xdr:rowOff>
    </xdr:to>
    <xdr:pic>
      <xdr:nvPicPr>
        <xdr:cNvPr id="12" name="Picture 11" descr="Sorted in descending order">
          <a:hlinkClick xmlns:r="http://schemas.openxmlformats.org/officeDocument/2006/relationships" r:id=""/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555700" y="39433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234</xdr:row>
      <xdr:rowOff>0</xdr:rowOff>
    </xdr:from>
    <xdr:to>
      <xdr:col>10</xdr:col>
      <xdr:colOff>152400</xdr:colOff>
      <xdr:row>234</xdr:row>
      <xdr:rowOff>152400</xdr:rowOff>
    </xdr:to>
    <xdr:pic>
      <xdr:nvPicPr>
        <xdr:cNvPr id="13" name="Picture 12" descr="Sorted in descending order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555700" y="44196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254</xdr:row>
      <xdr:rowOff>0</xdr:rowOff>
    </xdr:from>
    <xdr:to>
      <xdr:col>10</xdr:col>
      <xdr:colOff>152400</xdr:colOff>
      <xdr:row>254</xdr:row>
      <xdr:rowOff>152400</xdr:rowOff>
    </xdr:to>
    <xdr:pic>
      <xdr:nvPicPr>
        <xdr:cNvPr id="14" name="Picture 13" descr="Sorted in descending order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555700" y="48006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277</xdr:row>
      <xdr:rowOff>0</xdr:rowOff>
    </xdr:from>
    <xdr:to>
      <xdr:col>10</xdr:col>
      <xdr:colOff>152400</xdr:colOff>
      <xdr:row>277</xdr:row>
      <xdr:rowOff>152400</xdr:rowOff>
    </xdr:to>
    <xdr:pic>
      <xdr:nvPicPr>
        <xdr:cNvPr id="15" name="Picture 14" descr="Sorted in descending order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555700" y="52387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294</xdr:row>
      <xdr:rowOff>0</xdr:rowOff>
    </xdr:from>
    <xdr:to>
      <xdr:col>10</xdr:col>
      <xdr:colOff>152400</xdr:colOff>
      <xdr:row>294</xdr:row>
      <xdr:rowOff>152400</xdr:rowOff>
    </xdr:to>
    <xdr:pic>
      <xdr:nvPicPr>
        <xdr:cNvPr id="16" name="Picture 15" descr="Sorted in descending order">
          <a:hlinkClick xmlns:r="http://schemas.openxmlformats.org/officeDocument/2006/relationships" r:id=""/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555700" y="55626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316</xdr:row>
      <xdr:rowOff>0</xdr:rowOff>
    </xdr:from>
    <xdr:to>
      <xdr:col>10</xdr:col>
      <xdr:colOff>152400</xdr:colOff>
      <xdr:row>316</xdr:row>
      <xdr:rowOff>152400</xdr:rowOff>
    </xdr:to>
    <xdr:pic>
      <xdr:nvPicPr>
        <xdr:cNvPr id="17" name="Picture 16" descr="Sorted in descending order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555700" y="59817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338</xdr:row>
      <xdr:rowOff>0</xdr:rowOff>
    </xdr:from>
    <xdr:to>
      <xdr:col>10</xdr:col>
      <xdr:colOff>152400</xdr:colOff>
      <xdr:row>338</xdr:row>
      <xdr:rowOff>152400</xdr:rowOff>
    </xdr:to>
    <xdr:pic>
      <xdr:nvPicPr>
        <xdr:cNvPr id="18" name="Picture 17" descr="Sorted in descending order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555700" y="64008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355</xdr:row>
      <xdr:rowOff>0</xdr:rowOff>
    </xdr:from>
    <xdr:to>
      <xdr:col>10</xdr:col>
      <xdr:colOff>152400</xdr:colOff>
      <xdr:row>355</xdr:row>
      <xdr:rowOff>152400</xdr:rowOff>
    </xdr:to>
    <xdr:pic>
      <xdr:nvPicPr>
        <xdr:cNvPr id="19" name="Picture 18" descr="Sorted in descending order">
          <a:hlinkClick xmlns:r="http://schemas.openxmlformats.org/officeDocument/2006/relationships" r:id=""/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555700" y="67246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380</xdr:row>
      <xdr:rowOff>0</xdr:rowOff>
    </xdr:from>
    <xdr:to>
      <xdr:col>10</xdr:col>
      <xdr:colOff>152400</xdr:colOff>
      <xdr:row>380</xdr:row>
      <xdr:rowOff>152400</xdr:rowOff>
    </xdr:to>
    <xdr:pic>
      <xdr:nvPicPr>
        <xdr:cNvPr id="20" name="Picture 19" descr="Sorted in descending order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555700" y="72009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405</xdr:row>
      <xdr:rowOff>0</xdr:rowOff>
    </xdr:from>
    <xdr:to>
      <xdr:col>10</xdr:col>
      <xdr:colOff>152400</xdr:colOff>
      <xdr:row>405</xdr:row>
      <xdr:rowOff>152400</xdr:rowOff>
    </xdr:to>
    <xdr:pic>
      <xdr:nvPicPr>
        <xdr:cNvPr id="21" name="Picture 20" descr="Sorted in descending order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555700" y="76771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2</xdr:row>
      <xdr:rowOff>0</xdr:rowOff>
    </xdr:from>
    <xdr:to>
      <xdr:col>10</xdr:col>
      <xdr:colOff>152400</xdr:colOff>
      <xdr:row>2</xdr:row>
      <xdr:rowOff>152400</xdr:rowOff>
    </xdr:to>
    <xdr:pic>
      <xdr:nvPicPr>
        <xdr:cNvPr id="22" name="Picture 21" descr="Sorted in descending order">
          <a:hlinkClick xmlns:r="http://schemas.openxmlformats.org/officeDocument/2006/relationships" r:id=""/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555700" y="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2</xdr:row>
      <xdr:rowOff>0</xdr:rowOff>
    </xdr:from>
    <xdr:to>
      <xdr:col>10</xdr:col>
      <xdr:colOff>152400</xdr:colOff>
      <xdr:row>2</xdr:row>
      <xdr:rowOff>152400</xdr:rowOff>
    </xdr:to>
    <xdr:pic>
      <xdr:nvPicPr>
        <xdr:cNvPr id="23" name="Picture 22" descr="Sorted in descending order">
          <a:hlinkClick xmlns:r="http://schemas.openxmlformats.org/officeDocument/2006/relationships" r:id=""/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555700" y="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2</xdr:row>
      <xdr:rowOff>0</xdr:rowOff>
    </xdr:from>
    <xdr:to>
      <xdr:col>10</xdr:col>
      <xdr:colOff>152400</xdr:colOff>
      <xdr:row>2</xdr:row>
      <xdr:rowOff>152400</xdr:rowOff>
    </xdr:to>
    <xdr:pic>
      <xdr:nvPicPr>
        <xdr:cNvPr id="24" name="Picture 23" descr="Sorted in descending order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555700" y="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2</xdr:row>
      <xdr:rowOff>0</xdr:rowOff>
    </xdr:from>
    <xdr:to>
      <xdr:col>10</xdr:col>
      <xdr:colOff>152400</xdr:colOff>
      <xdr:row>2</xdr:row>
      <xdr:rowOff>152400</xdr:rowOff>
    </xdr:to>
    <xdr:pic>
      <xdr:nvPicPr>
        <xdr:cNvPr id="25" name="Picture 24" descr="Sorted in descending order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555700" y="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2</xdr:row>
      <xdr:rowOff>0</xdr:rowOff>
    </xdr:from>
    <xdr:to>
      <xdr:col>10</xdr:col>
      <xdr:colOff>152400</xdr:colOff>
      <xdr:row>2</xdr:row>
      <xdr:rowOff>152400</xdr:rowOff>
    </xdr:to>
    <xdr:pic>
      <xdr:nvPicPr>
        <xdr:cNvPr id="26" name="Picture 25" descr="Sorted in descending order">
          <a:hlinkClick xmlns:r="http://schemas.openxmlformats.org/officeDocument/2006/relationships" r:id=""/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555700" y="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2</xdr:row>
      <xdr:rowOff>0</xdr:rowOff>
    </xdr:from>
    <xdr:to>
      <xdr:col>10</xdr:col>
      <xdr:colOff>152400</xdr:colOff>
      <xdr:row>2</xdr:row>
      <xdr:rowOff>152400</xdr:rowOff>
    </xdr:to>
    <xdr:pic>
      <xdr:nvPicPr>
        <xdr:cNvPr id="27" name="Picture 26" descr="Sorted in descending order">
          <a:hlinkClick xmlns:r="http://schemas.openxmlformats.org/officeDocument/2006/relationships" r:id=""/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555700" y="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2</xdr:row>
      <xdr:rowOff>0</xdr:rowOff>
    </xdr:from>
    <xdr:to>
      <xdr:col>10</xdr:col>
      <xdr:colOff>152400</xdr:colOff>
      <xdr:row>2</xdr:row>
      <xdr:rowOff>152400</xdr:rowOff>
    </xdr:to>
    <xdr:pic>
      <xdr:nvPicPr>
        <xdr:cNvPr id="28" name="Picture 27" descr="Sorted in descending order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555700" y="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2</xdr:row>
      <xdr:rowOff>0</xdr:rowOff>
    </xdr:from>
    <xdr:to>
      <xdr:col>10</xdr:col>
      <xdr:colOff>152400</xdr:colOff>
      <xdr:row>2</xdr:row>
      <xdr:rowOff>152400</xdr:rowOff>
    </xdr:to>
    <xdr:pic>
      <xdr:nvPicPr>
        <xdr:cNvPr id="29" name="Picture 28" descr="Sorted in descending order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555700" y="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2</xdr:row>
      <xdr:rowOff>0</xdr:rowOff>
    </xdr:from>
    <xdr:to>
      <xdr:col>10</xdr:col>
      <xdr:colOff>152400</xdr:colOff>
      <xdr:row>2</xdr:row>
      <xdr:rowOff>152400</xdr:rowOff>
    </xdr:to>
    <xdr:pic>
      <xdr:nvPicPr>
        <xdr:cNvPr id="30" name="Picture 29" descr="Sorted in descending order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555700" y="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2</xdr:row>
      <xdr:rowOff>0</xdr:rowOff>
    </xdr:from>
    <xdr:to>
      <xdr:col>10</xdr:col>
      <xdr:colOff>152400</xdr:colOff>
      <xdr:row>2</xdr:row>
      <xdr:rowOff>152400</xdr:rowOff>
    </xdr:to>
    <xdr:pic>
      <xdr:nvPicPr>
        <xdr:cNvPr id="31" name="Picture 30" descr="Sorted in descending order">
          <a:hlinkClick xmlns:r="http://schemas.openxmlformats.org/officeDocument/2006/relationships" r:id=""/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555700" y="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2</xdr:row>
      <xdr:rowOff>0</xdr:rowOff>
    </xdr:from>
    <xdr:to>
      <xdr:col>10</xdr:col>
      <xdr:colOff>152400</xdr:colOff>
      <xdr:row>2</xdr:row>
      <xdr:rowOff>152400</xdr:rowOff>
    </xdr:to>
    <xdr:pic>
      <xdr:nvPicPr>
        <xdr:cNvPr id="32" name="Picture 31" descr="Sorted in descending order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2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555700" y="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2</xdr:row>
      <xdr:rowOff>0</xdr:rowOff>
    </xdr:from>
    <xdr:to>
      <xdr:col>10</xdr:col>
      <xdr:colOff>152400</xdr:colOff>
      <xdr:row>2</xdr:row>
      <xdr:rowOff>152400</xdr:rowOff>
    </xdr:to>
    <xdr:pic>
      <xdr:nvPicPr>
        <xdr:cNvPr id="33" name="Picture 32" descr="Sorted in descending order">
          <a:hlinkClick xmlns:r="http://schemas.openxmlformats.org/officeDocument/2006/relationships" r:id=""/>
          <a:extLst>
            <a:ext uri="{FF2B5EF4-FFF2-40B4-BE49-F238E27FC236}">
              <a16:creationId xmlns:a16="http://schemas.microsoft.com/office/drawing/2014/main" id="{00000000-0008-0000-0200-00002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555700" y="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2</xdr:row>
      <xdr:rowOff>0</xdr:rowOff>
    </xdr:from>
    <xdr:to>
      <xdr:col>10</xdr:col>
      <xdr:colOff>152400</xdr:colOff>
      <xdr:row>2</xdr:row>
      <xdr:rowOff>152400</xdr:rowOff>
    </xdr:to>
    <xdr:pic>
      <xdr:nvPicPr>
        <xdr:cNvPr id="34" name="Picture 33" descr="Sorted in descending order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200-00002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555700" y="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2</xdr:row>
      <xdr:rowOff>0</xdr:rowOff>
    </xdr:from>
    <xdr:to>
      <xdr:col>10</xdr:col>
      <xdr:colOff>152400</xdr:colOff>
      <xdr:row>2</xdr:row>
      <xdr:rowOff>152400</xdr:rowOff>
    </xdr:to>
    <xdr:pic>
      <xdr:nvPicPr>
        <xdr:cNvPr id="35" name="Picture 34" descr="Sorted in descending order">
          <a:hlinkClick xmlns:r="http://schemas.openxmlformats.org/officeDocument/2006/relationships" r:id=""/>
          <a:extLst>
            <a:ext uri="{FF2B5EF4-FFF2-40B4-BE49-F238E27FC236}">
              <a16:creationId xmlns:a16="http://schemas.microsoft.com/office/drawing/2014/main" id="{00000000-0008-0000-0200-00002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555700" y="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152400</xdr:colOff>
      <xdr:row>3</xdr:row>
      <xdr:rowOff>152400</xdr:rowOff>
    </xdr:to>
    <xdr:pic>
      <xdr:nvPicPr>
        <xdr:cNvPr id="36" name="Picture 35" descr="Sorted in descending order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2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555700" y="190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152400</xdr:colOff>
      <xdr:row>3</xdr:row>
      <xdr:rowOff>152400</xdr:rowOff>
    </xdr:to>
    <xdr:pic>
      <xdr:nvPicPr>
        <xdr:cNvPr id="37" name="Picture 36" descr="Sorted in descending order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2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555700" y="190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152400</xdr:colOff>
      <xdr:row>5</xdr:row>
      <xdr:rowOff>152400</xdr:rowOff>
    </xdr:to>
    <xdr:pic>
      <xdr:nvPicPr>
        <xdr:cNvPr id="38" name="Picture 37" descr="Sorted in descending order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2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555700" y="571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152400</xdr:colOff>
      <xdr:row>5</xdr:row>
      <xdr:rowOff>152400</xdr:rowOff>
    </xdr:to>
    <xdr:pic>
      <xdr:nvPicPr>
        <xdr:cNvPr id="39" name="Picture 38" descr="Sorted in descending order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2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555700" y="571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Q6%20drafts/CART%202202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2"/>
      <sheetName val="CART"/>
      <sheetName val="Oracle 20210226"/>
      <sheetName val="Oracle Tidy"/>
    </sheetNames>
    <sheetDataSet>
      <sheetData sheetId="0"/>
      <sheetData sheetId="1">
        <row r="1">
          <cell r="A1" t="str">
            <v>CONTRACT_NO</v>
          </cell>
          <cell r="B1" t="str">
            <v>DESTINATION</v>
          </cell>
          <cell r="C1" t="str">
            <v>ORG_NAME</v>
          </cell>
          <cell r="D1" t="str">
            <v>DATEFR</v>
          </cell>
          <cell r="E1" t="str">
            <v>DATETO</v>
          </cell>
          <cell r="F1" t="str">
            <v>PRICE_IN</v>
          </cell>
          <cell r="G1" t="str">
            <v>PRICE_HOME</v>
          </cell>
          <cell r="H1" t="str">
            <v>COMMISSION_TYPE</v>
          </cell>
        </row>
        <row r="2">
          <cell r="A2" t="str">
            <v>A2OS66U</v>
          </cell>
          <cell r="B2" t="str">
            <v>Oswaldtwistle SchoolUnion Road</v>
          </cell>
          <cell r="C2" t="str">
            <v>Get Chauffeured 1 Ltd</v>
          </cell>
          <cell r="D2">
            <v>44105</v>
          </cell>
          <cell r="E2">
            <v>44393</v>
          </cell>
          <cell r="F2">
            <v>30.7</v>
          </cell>
          <cell r="G2">
            <v>30.7</v>
          </cell>
          <cell r="H2" t="str">
            <v>ACERS - Secondary Excluded</v>
          </cell>
        </row>
        <row r="3">
          <cell r="A3" t="str">
            <v>A2OS70U</v>
          </cell>
          <cell r="B3" t="str">
            <v>Oswaldtwistle SchoolUnion Road</v>
          </cell>
          <cell r="C3" t="str">
            <v>Rawal Private Hire</v>
          </cell>
          <cell r="D3">
            <v>44105</v>
          </cell>
          <cell r="E3">
            <v>44393</v>
          </cell>
          <cell r="F3">
            <v>40</v>
          </cell>
          <cell r="G3">
            <v>40</v>
          </cell>
          <cell r="H3" t="str">
            <v>ACERS - Secondary Excluded</v>
          </cell>
        </row>
        <row r="4">
          <cell r="A4" t="str">
            <v>S2BF101E</v>
          </cell>
          <cell r="B4" t="str">
            <v>Broadfield School</v>
          </cell>
          <cell r="C4" t="str">
            <v>Andrew Wallbank</v>
          </cell>
          <cell r="D4">
            <v>44105</v>
          </cell>
          <cell r="E4">
            <v>44547</v>
          </cell>
          <cell r="F4">
            <v>68.5</v>
          </cell>
          <cell r="G4">
            <v>74.5</v>
          </cell>
          <cell r="H4" t="str">
            <v>SEN Transport</v>
          </cell>
        </row>
        <row r="5">
          <cell r="A5" t="str">
            <v>S2BFL98E</v>
          </cell>
          <cell r="B5" t="str">
            <v>Broadfield School</v>
          </cell>
          <cell r="C5" t="str">
            <v>Local Cars</v>
          </cell>
          <cell r="D5">
            <v>44105</v>
          </cell>
          <cell r="E5">
            <v>44547</v>
          </cell>
          <cell r="F5">
            <v>38.5</v>
          </cell>
          <cell r="G5">
            <v>38.5</v>
          </cell>
          <cell r="H5" t="str">
            <v>SEN Transport</v>
          </cell>
        </row>
        <row r="6">
          <cell r="A6" t="str">
            <v>S2EDN06U</v>
          </cell>
          <cell r="B6" t="str">
            <v>Eden School</v>
          </cell>
          <cell r="C6" t="str">
            <v>A1 Cars and Minibuses</v>
          </cell>
          <cell r="D6">
            <v>44105</v>
          </cell>
          <cell r="E6">
            <v>44393</v>
          </cell>
          <cell r="F6">
            <v>28.5</v>
          </cell>
          <cell r="G6">
            <v>28.5</v>
          </cell>
          <cell r="H6" t="str">
            <v>SEN Transport</v>
          </cell>
        </row>
        <row r="7">
          <cell r="A7" t="str">
            <v>A6MCK92U</v>
          </cell>
          <cell r="B7" t="str">
            <v>McKee Centre</v>
          </cell>
          <cell r="C7" t="str">
            <v>Cleveleys Taxis</v>
          </cell>
          <cell r="D7">
            <v>44105</v>
          </cell>
          <cell r="E7">
            <v>44393</v>
          </cell>
          <cell r="F7">
            <v>17</v>
          </cell>
          <cell r="G7">
            <v>17</v>
          </cell>
          <cell r="H7" t="str">
            <v>ACERS - Secondary Excluded</v>
          </cell>
        </row>
        <row r="8">
          <cell r="A8" t="str">
            <v>S4MRS84E</v>
          </cell>
          <cell r="B8" t="str">
            <v>Morecambe Road School</v>
          </cell>
          <cell r="C8" t="str">
            <v>Coastal Taxis Ltd</v>
          </cell>
          <cell r="D8">
            <v>44105</v>
          </cell>
          <cell r="E8">
            <v>44397</v>
          </cell>
          <cell r="F8">
            <v>42</v>
          </cell>
          <cell r="G8">
            <v>42</v>
          </cell>
          <cell r="H8" t="str">
            <v>SEN Transport</v>
          </cell>
        </row>
        <row r="9">
          <cell r="A9" t="str">
            <v>S4MRS85E</v>
          </cell>
          <cell r="B9" t="str">
            <v>Morecambe Road School</v>
          </cell>
          <cell r="C9" t="str">
            <v>24x7 Ltd</v>
          </cell>
          <cell r="D9">
            <v>44105</v>
          </cell>
          <cell r="E9">
            <v>44397</v>
          </cell>
          <cell r="F9">
            <v>45</v>
          </cell>
          <cell r="G9">
            <v>45</v>
          </cell>
          <cell r="H9" t="str">
            <v>SEN Transport</v>
          </cell>
        </row>
        <row r="10">
          <cell r="A10" t="str">
            <v>A3LAO55U</v>
          </cell>
          <cell r="B10" t="str">
            <v>Larches High School</v>
          </cell>
          <cell r="C10" t="str">
            <v>Indigo Cars Ltd</v>
          </cell>
          <cell r="D10">
            <v>44105</v>
          </cell>
          <cell r="E10">
            <v>44372</v>
          </cell>
          <cell r="F10">
            <v>23.5</v>
          </cell>
          <cell r="G10">
            <v>23.5</v>
          </cell>
          <cell r="H10" t="str">
            <v>ACERS - Secondary Excluded</v>
          </cell>
        </row>
        <row r="11">
          <cell r="A11" t="str">
            <v>S3MH019E</v>
          </cell>
          <cell r="B11" t="str">
            <v>Moor Hey School</v>
          </cell>
          <cell r="C11" t="str">
            <v>Andrew Wallbank</v>
          </cell>
          <cell r="D11">
            <v>44105</v>
          </cell>
          <cell r="E11">
            <v>44408</v>
          </cell>
          <cell r="F11">
            <v>82</v>
          </cell>
          <cell r="G11">
            <v>82</v>
          </cell>
          <cell r="H11" t="str">
            <v>SEN Transport</v>
          </cell>
        </row>
        <row r="12">
          <cell r="A12" t="str">
            <v>S3MH022E</v>
          </cell>
          <cell r="B12" t="str">
            <v>Moor Hey School</v>
          </cell>
          <cell r="C12" t="str">
            <v>Andrew Wallbank</v>
          </cell>
          <cell r="D12">
            <v>44105</v>
          </cell>
          <cell r="E12">
            <v>44408</v>
          </cell>
          <cell r="F12">
            <v>73</v>
          </cell>
          <cell r="G12">
            <v>73</v>
          </cell>
          <cell r="H12" t="str">
            <v>SEN Transport</v>
          </cell>
        </row>
        <row r="13">
          <cell r="A13" t="str">
            <v>S3MH030U</v>
          </cell>
          <cell r="B13" t="str">
            <v>Moor Hey School</v>
          </cell>
          <cell r="C13" t="str">
            <v>Avacab Ltd</v>
          </cell>
          <cell r="D13">
            <v>44105</v>
          </cell>
          <cell r="E13">
            <v>44393</v>
          </cell>
          <cell r="F13">
            <v>34.5</v>
          </cell>
          <cell r="G13">
            <v>34.5</v>
          </cell>
          <cell r="H13" t="str">
            <v>SEN Transport</v>
          </cell>
        </row>
        <row r="14">
          <cell r="A14" t="str">
            <v>C1ARD42E</v>
          </cell>
          <cell r="B14" t="str">
            <v>Arden College</v>
          </cell>
          <cell r="C14" t="str">
            <v>Skem Newtown Radio Cars</v>
          </cell>
          <cell r="D14">
            <v>44105</v>
          </cell>
          <cell r="E14">
            <v>44408</v>
          </cell>
          <cell r="F14">
            <v>20</v>
          </cell>
          <cell r="G14">
            <v>20</v>
          </cell>
          <cell r="H14" t="str">
            <v>College Transport</v>
          </cell>
        </row>
        <row r="15">
          <cell r="A15" t="str">
            <v>S1HCH03U</v>
          </cell>
          <cell r="B15" t="str">
            <v>Holy Cross RC High School</v>
          </cell>
          <cell r="C15" t="str">
            <v>Yellow Cabs (North West) Ltd</v>
          </cell>
          <cell r="D15">
            <v>44105</v>
          </cell>
          <cell r="E15">
            <v>44397</v>
          </cell>
          <cell r="F15">
            <v>40</v>
          </cell>
          <cell r="G15">
            <v>40</v>
          </cell>
          <cell r="H15" t="str">
            <v>SEN Transport</v>
          </cell>
        </row>
        <row r="16">
          <cell r="A16" t="str">
            <v>A5AE279U</v>
          </cell>
          <cell r="B16" t="str">
            <v>Coal Clough High School</v>
          </cell>
          <cell r="C16" t="str">
            <v>Indigo Cars Ltd</v>
          </cell>
          <cell r="D16">
            <v>44109</v>
          </cell>
          <cell r="E16">
            <v>44408</v>
          </cell>
          <cell r="F16">
            <v>14</v>
          </cell>
          <cell r="G16">
            <v>14</v>
          </cell>
          <cell r="H16" t="str">
            <v>ACERS - Secondary Excluded</v>
          </cell>
        </row>
        <row r="17">
          <cell r="A17" t="str">
            <v>C5CRN25U</v>
          </cell>
          <cell r="B17" t="str">
            <v>Craven College (Skipton)</v>
          </cell>
          <cell r="C17" t="str">
            <v>Street Cars</v>
          </cell>
          <cell r="D17">
            <v>44109</v>
          </cell>
          <cell r="E17">
            <v>44367</v>
          </cell>
          <cell r="F17">
            <v>24.5</v>
          </cell>
          <cell r="G17">
            <v>24.5</v>
          </cell>
          <cell r="H17" t="str">
            <v>SEN Transport</v>
          </cell>
        </row>
        <row r="18">
          <cell r="A18" t="str">
            <v>S2MEN15E</v>
          </cell>
          <cell r="B18" t="str">
            <v>Moor End Primary School</v>
          </cell>
          <cell r="C18" t="str">
            <v>CMA Partnership LtdT/ACavalier</v>
          </cell>
          <cell r="D18">
            <v>44109</v>
          </cell>
          <cell r="E18">
            <v>44393</v>
          </cell>
          <cell r="F18">
            <v>37.5</v>
          </cell>
          <cell r="G18">
            <v>37.5</v>
          </cell>
          <cell r="H18" t="str">
            <v>SEN Transport</v>
          </cell>
        </row>
        <row r="19">
          <cell r="A19" t="str">
            <v>S2TV041N</v>
          </cell>
          <cell r="B19" t="str">
            <v>Tor View Community Special School</v>
          </cell>
          <cell r="C19" t="str">
            <v>AA Private Hire</v>
          </cell>
          <cell r="D19">
            <v>44109</v>
          </cell>
          <cell r="E19">
            <v>44393</v>
          </cell>
          <cell r="F19">
            <v>25</v>
          </cell>
          <cell r="G19">
            <v>25</v>
          </cell>
          <cell r="H19" t="str">
            <v>SEN Transport</v>
          </cell>
        </row>
        <row r="20">
          <cell r="A20" t="str">
            <v>S5PVW58E</v>
          </cell>
          <cell r="B20" t="str">
            <v>Pendle View Primary School</v>
          </cell>
          <cell r="C20" t="str">
            <v>ALine and Gemms Taxis</v>
          </cell>
          <cell r="D20">
            <v>44109</v>
          </cell>
          <cell r="E20">
            <v>44547</v>
          </cell>
          <cell r="F20">
            <v>47.5</v>
          </cell>
          <cell r="G20">
            <v>47.5</v>
          </cell>
          <cell r="H20" t="str">
            <v>SEN Transport</v>
          </cell>
        </row>
        <row r="21">
          <cell r="A21" t="str">
            <v>C4BEA58E</v>
          </cell>
          <cell r="B21" t="str">
            <v>Beaumont College</v>
          </cell>
          <cell r="C21" t="str">
            <v>David Clifton</v>
          </cell>
          <cell r="D21">
            <v>44109</v>
          </cell>
          <cell r="E21">
            <v>44394</v>
          </cell>
          <cell r="F21">
            <v>80</v>
          </cell>
          <cell r="G21">
            <v>80</v>
          </cell>
          <cell r="H21" t="str">
            <v>College Transport</v>
          </cell>
        </row>
        <row r="22">
          <cell r="A22" t="str">
            <v>S4MRS03Z</v>
          </cell>
          <cell r="B22" t="str">
            <v>Morecambe Road School</v>
          </cell>
          <cell r="C22" t="str">
            <v>Direct Payments to Parents</v>
          </cell>
          <cell r="D22">
            <v>44109</v>
          </cell>
          <cell r="E22">
            <v>44393</v>
          </cell>
          <cell r="F22">
            <v>0</v>
          </cell>
          <cell r="G22">
            <v>0</v>
          </cell>
          <cell r="H22" t="str">
            <v>SEN Transport</v>
          </cell>
        </row>
        <row r="23">
          <cell r="A23" t="str">
            <v>S3MH036E</v>
          </cell>
          <cell r="B23" t="str">
            <v>Moor Hey School</v>
          </cell>
          <cell r="C23" t="str">
            <v>ACE Ringway Taxis (Preston)</v>
          </cell>
          <cell r="D23">
            <v>44109</v>
          </cell>
          <cell r="E23">
            <v>44408</v>
          </cell>
          <cell r="F23">
            <v>29</v>
          </cell>
          <cell r="G23">
            <v>29</v>
          </cell>
          <cell r="H23" t="str">
            <v>SEN Transport</v>
          </cell>
        </row>
        <row r="24">
          <cell r="A24" t="str">
            <v>S3PGH09E</v>
          </cell>
          <cell r="B24" t="str">
            <v>Penwortham Girls High School</v>
          </cell>
          <cell r="C24" t="str">
            <v>Preston City Taxis Ltd</v>
          </cell>
          <cell r="D24">
            <v>44109</v>
          </cell>
          <cell r="E24">
            <v>44393</v>
          </cell>
          <cell r="F24">
            <v>39</v>
          </cell>
          <cell r="G24">
            <v>39</v>
          </cell>
          <cell r="H24" t="str">
            <v>Mainstream</v>
          </cell>
        </row>
        <row r="25">
          <cell r="A25" t="str">
            <v>S1HHS43U</v>
          </cell>
          <cell r="B25" t="str">
            <v>Hope High School</v>
          </cell>
          <cell r="C25" t="str">
            <v>Avacab Ltd</v>
          </cell>
          <cell r="D25">
            <v>44109</v>
          </cell>
          <cell r="E25">
            <v>44399</v>
          </cell>
          <cell r="F25">
            <v>75</v>
          </cell>
          <cell r="G25">
            <v>75</v>
          </cell>
          <cell r="H25" t="str">
            <v>SEN Transport</v>
          </cell>
        </row>
        <row r="26">
          <cell r="A26" t="str">
            <v>S1PON63U</v>
          </cell>
          <cell r="B26" t="str">
            <v>Pontville School</v>
          </cell>
          <cell r="C26" t="str">
            <v>Preston Taxis Ltd</v>
          </cell>
          <cell r="D26">
            <v>44109</v>
          </cell>
          <cell r="E26">
            <v>44773</v>
          </cell>
          <cell r="F26">
            <v>32</v>
          </cell>
          <cell r="G26">
            <v>32</v>
          </cell>
          <cell r="H26" t="str">
            <v>SEN Transport</v>
          </cell>
        </row>
        <row r="27">
          <cell r="A27" t="str">
            <v>S2BF108T</v>
          </cell>
          <cell r="B27" t="str">
            <v>Broadfield School</v>
          </cell>
          <cell r="C27" t="str">
            <v>Brownhill Corporate Hire Ltd</v>
          </cell>
          <cell r="D27">
            <v>44110</v>
          </cell>
          <cell r="E27">
            <v>44547</v>
          </cell>
          <cell r="F27">
            <v>23.5</v>
          </cell>
          <cell r="G27">
            <v>23.5</v>
          </cell>
          <cell r="H27" t="str">
            <v>SEN Transport</v>
          </cell>
        </row>
        <row r="28">
          <cell r="A28" t="str">
            <v>S6RDM84E</v>
          </cell>
          <cell r="B28" t="str">
            <v>Red Marsh School</v>
          </cell>
          <cell r="C28" t="str">
            <v>24x7 Ltd</v>
          </cell>
          <cell r="D28">
            <v>44110</v>
          </cell>
          <cell r="E28">
            <v>44393</v>
          </cell>
          <cell r="F28">
            <v>51</v>
          </cell>
          <cell r="G28">
            <v>51</v>
          </cell>
          <cell r="H28" t="str">
            <v>SEN Transport</v>
          </cell>
        </row>
        <row r="29">
          <cell r="A29" t="str">
            <v>A2OS79U</v>
          </cell>
          <cell r="B29" t="str">
            <v>Oswaldtwistle SchoolUnion Road</v>
          </cell>
          <cell r="C29" t="str">
            <v>Rawal Private Hire</v>
          </cell>
          <cell r="D29">
            <v>44111</v>
          </cell>
          <cell r="E29">
            <v>44393</v>
          </cell>
          <cell r="F29">
            <v>38.450000000000003</v>
          </cell>
          <cell r="G29">
            <v>38.450000000000003</v>
          </cell>
          <cell r="H29" t="str">
            <v>ACERS - Secondary Excluded</v>
          </cell>
        </row>
        <row r="30">
          <cell r="A30" t="str">
            <v>A2OS90U</v>
          </cell>
          <cell r="B30" t="str">
            <v>Oswaldtwistle SchoolUnion Road</v>
          </cell>
          <cell r="C30" t="str">
            <v>Rawal Private Hire</v>
          </cell>
          <cell r="D30">
            <v>44111</v>
          </cell>
          <cell r="E30">
            <v>44393</v>
          </cell>
          <cell r="F30">
            <v>9.39</v>
          </cell>
          <cell r="G30">
            <v>9.39</v>
          </cell>
          <cell r="H30" t="str">
            <v>ACERS - Secondary Excluded</v>
          </cell>
        </row>
        <row r="31">
          <cell r="A31" t="str">
            <v>C3CNC52E</v>
          </cell>
          <cell r="B31" t="str">
            <v>Cardinal Newman College</v>
          </cell>
          <cell r="C31" t="str">
            <v>Andrew Wright Group Ltd</v>
          </cell>
          <cell r="D31">
            <v>44111</v>
          </cell>
          <cell r="E31">
            <v>44408</v>
          </cell>
          <cell r="F31">
            <v>60</v>
          </cell>
          <cell r="G31">
            <v>60</v>
          </cell>
          <cell r="H31" t="str">
            <v>College Transport</v>
          </cell>
        </row>
        <row r="32">
          <cell r="A32" t="str">
            <v>S3CWP04U</v>
          </cell>
          <cell r="B32" t="str">
            <v>Creative Works Preston</v>
          </cell>
          <cell r="C32" t="str">
            <v>ACE Ringway Taxis (Preston)</v>
          </cell>
          <cell r="D32">
            <v>44111</v>
          </cell>
          <cell r="E32">
            <v>44408</v>
          </cell>
          <cell r="F32">
            <v>33.5</v>
          </cell>
          <cell r="G32">
            <v>33.5</v>
          </cell>
          <cell r="H32" t="str">
            <v>SEN Transport</v>
          </cell>
        </row>
        <row r="33">
          <cell r="A33" t="str">
            <v>C6MC46E</v>
          </cell>
          <cell r="B33" t="str">
            <v>Myerscough College Main Campus</v>
          </cell>
          <cell r="C33" t="str">
            <v>Andrew Wright Group Ltd</v>
          </cell>
          <cell r="D33">
            <v>44112</v>
          </cell>
          <cell r="E33">
            <v>44371</v>
          </cell>
          <cell r="F33">
            <v>70</v>
          </cell>
          <cell r="G33">
            <v>70</v>
          </cell>
          <cell r="H33" t="str">
            <v>College Transport</v>
          </cell>
        </row>
        <row r="34">
          <cell r="A34" t="str">
            <v>A1SH745U</v>
          </cell>
          <cell r="B34" t="str">
            <v>Shaftesbury House Short Stay School</v>
          </cell>
          <cell r="C34" t="str">
            <v>Coopers Taxis</v>
          </cell>
          <cell r="D34">
            <v>44112</v>
          </cell>
          <cell r="E34">
            <v>44408</v>
          </cell>
          <cell r="F34">
            <v>18</v>
          </cell>
          <cell r="G34">
            <v>18</v>
          </cell>
          <cell r="H34" t="str">
            <v>ACERS - Secondary Excluded</v>
          </cell>
        </row>
        <row r="35">
          <cell r="A35" t="str">
            <v>A1SH803U</v>
          </cell>
          <cell r="B35" t="str">
            <v>Preston North End</v>
          </cell>
          <cell r="C35" t="str">
            <v>Avacab Ltd</v>
          </cell>
          <cell r="D35">
            <v>44112</v>
          </cell>
          <cell r="E35">
            <v>44393</v>
          </cell>
          <cell r="F35">
            <v>34</v>
          </cell>
          <cell r="G35">
            <v>34</v>
          </cell>
          <cell r="H35" t="str">
            <v>ACERS - Secondary Excluded</v>
          </cell>
        </row>
        <row r="36">
          <cell r="A36" t="str">
            <v>S5SHH01Z</v>
          </cell>
          <cell r="B36" t="str">
            <v>Sharples Science College Bolton</v>
          </cell>
          <cell r="C36" t="str">
            <v>Direct Payments to Parents</v>
          </cell>
          <cell r="D36">
            <v>44116</v>
          </cell>
          <cell r="E36">
            <v>44400</v>
          </cell>
          <cell r="F36">
            <v>0</v>
          </cell>
          <cell r="G36">
            <v>0</v>
          </cell>
          <cell r="H36" t="str">
            <v>SEN Transport</v>
          </cell>
        </row>
        <row r="37">
          <cell r="A37" t="str">
            <v>L6PTS02E</v>
          </cell>
          <cell r="B37" t="str">
            <v>Pear Tree School</v>
          </cell>
          <cell r="C37" t="str">
            <v>Wyre Minster Cars</v>
          </cell>
          <cell r="D37">
            <v>44116</v>
          </cell>
          <cell r="E37">
            <v>44397</v>
          </cell>
          <cell r="F37">
            <v>67.48</v>
          </cell>
          <cell r="G37">
            <v>67.47</v>
          </cell>
          <cell r="H37" t="str">
            <v>CLA - looked after children</v>
          </cell>
        </row>
        <row r="38">
          <cell r="A38" t="str">
            <v>S6RRS55E</v>
          </cell>
          <cell r="B38" t="str">
            <v>Red Rose School</v>
          </cell>
          <cell r="C38" t="str">
            <v>1st Choice Cabs</v>
          </cell>
          <cell r="D38">
            <v>44116</v>
          </cell>
          <cell r="E38">
            <v>44397</v>
          </cell>
          <cell r="F38">
            <v>60</v>
          </cell>
          <cell r="G38">
            <v>60</v>
          </cell>
          <cell r="H38" t="str">
            <v>SEN Transport</v>
          </cell>
        </row>
        <row r="39">
          <cell r="A39" t="str">
            <v>S4OSS05E</v>
          </cell>
          <cell r="B39" t="str">
            <v>Oversands Sch Witherslack Hall</v>
          </cell>
          <cell r="C39" t="str">
            <v>David Clifton</v>
          </cell>
          <cell r="D39">
            <v>44116</v>
          </cell>
          <cell r="E39">
            <v>44408</v>
          </cell>
          <cell r="F39">
            <v>45</v>
          </cell>
          <cell r="G39">
            <v>45</v>
          </cell>
          <cell r="H39" t="str">
            <v>SEN Transport</v>
          </cell>
        </row>
        <row r="40">
          <cell r="A40" t="str">
            <v>A3GH146E</v>
          </cell>
          <cell r="B40" t="str">
            <v>Golden Hill Short Stay School</v>
          </cell>
          <cell r="C40" t="str">
            <v>Tiger Taxis</v>
          </cell>
          <cell r="D40">
            <v>44116</v>
          </cell>
          <cell r="E40">
            <v>44399</v>
          </cell>
          <cell r="F40">
            <v>70</v>
          </cell>
          <cell r="G40">
            <v>70</v>
          </cell>
          <cell r="H40" t="str">
            <v>SEN Transport</v>
          </cell>
        </row>
        <row r="41">
          <cell r="A41" t="str">
            <v>D3BSC04P</v>
          </cell>
          <cell r="B41" t="str">
            <v>Blessed Sacrament Catholic Primary</v>
          </cell>
          <cell r="C41" t="str">
            <v>Preston Taxis Ltd</v>
          </cell>
          <cell r="D41">
            <v>44116</v>
          </cell>
          <cell r="E41">
            <v>44392</v>
          </cell>
          <cell r="F41">
            <v>24</v>
          </cell>
          <cell r="G41">
            <v>24</v>
          </cell>
          <cell r="H41" t="str">
            <v>Discretionary</v>
          </cell>
        </row>
        <row r="42">
          <cell r="A42" t="str">
            <v>S3FUL13U</v>
          </cell>
          <cell r="B42" t="str">
            <v>Fulwood Academy</v>
          </cell>
          <cell r="C42" t="str">
            <v>New City VIP Taxis</v>
          </cell>
          <cell r="D42">
            <v>44116</v>
          </cell>
          <cell r="E42">
            <v>44393</v>
          </cell>
          <cell r="F42">
            <v>15</v>
          </cell>
          <cell r="G42">
            <v>15</v>
          </cell>
          <cell r="H42" t="str">
            <v>SEN Transport</v>
          </cell>
        </row>
        <row r="43">
          <cell r="A43" t="str">
            <v>A1SH831U</v>
          </cell>
          <cell r="B43" t="str">
            <v>Shaftesbury House Short Stay School</v>
          </cell>
          <cell r="C43" t="str">
            <v>Indigo Cars Ltd</v>
          </cell>
          <cell r="D43">
            <v>44116</v>
          </cell>
          <cell r="E43">
            <v>44399</v>
          </cell>
          <cell r="F43">
            <v>17</v>
          </cell>
          <cell r="G43">
            <v>17</v>
          </cell>
          <cell r="H43" t="str">
            <v>ACERS - Secondary Excluded</v>
          </cell>
        </row>
        <row r="44">
          <cell r="A44" t="str">
            <v>C1ARD40E</v>
          </cell>
          <cell r="B44" t="str">
            <v>Arden College</v>
          </cell>
          <cell r="C44" t="str">
            <v>New City VIP Taxis</v>
          </cell>
          <cell r="D44">
            <v>44116</v>
          </cell>
          <cell r="E44">
            <v>44408</v>
          </cell>
          <cell r="F44">
            <v>45</v>
          </cell>
          <cell r="G44">
            <v>45</v>
          </cell>
          <cell r="H44" t="str">
            <v>SEN Transport</v>
          </cell>
        </row>
        <row r="45">
          <cell r="A45" t="str">
            <v>C2BBC61U</v>
          </cell>
          <cell r="B45" t="str">
            <v>Blackburn College</v>
          </cell>
          <cell r="C45" t="str">
            <v>Brownhill Corporate Hire Ltd</v>
          </cell>
          <cell r="D45">
            <v>44118</v>
          </cell>
          <cell r="E45">
            <v>44379</v>
          </cell>
          <cell r="F45">
            <v>16.559999999999999</v>
          </cell>
          <cell r="G45">
            <v>16.559999999999999</v>
          </cell>
          <cell r="H45" t="str">
            <v>College Transport</v>
          </cell>
        </row>
        <row r="46">
          <cell r="A46" t="str">
            <v>C2MYW05U</v>
          </cell>
          <cell r="B46" t="str">
            <v>Myerscough College Witton Park Campus</v>
          </cell>
          <cell r="C46" t="str">
            <v>Rawal Private Hire</v>
          </cell>
          <cell r="D46">
            <v>44118</v>
          </cell>
          <cell r="E46">
            <v>44371</v>
          </cell>
          <cell r="F46">
            <v>23.95</v>
          </cell>
          <cell r="G46">
            <v>23.94</v>
          </cell>
          <cell r="H46" t="str">
            <v>College Transport</v>
          </cell>
        </row>
        <row r="47">
          <cell r="A47" t="str">
            <v>D3MPH03U</v>
          </cell>
          <cell r="B47" t="str">
            <v>Moor Park Business and Enterprise School</v>
          </cell>
          <cell r="C47" t="str">
            <v>Coopers Taxis</v>
          </cell>
          <cell r="D47">
            <v>44118</v>
          </cell>
          <cell r="E47">
            <v>44372</v>
          </cell>
          <cell r="F47">
            <v>20</v>
          </cell>
          <cell r="G47">
            <v>20</v>
          </cell>
          <cell r="H47" t="str">
            <v>Discretionary</v>
          </cell>
        </row>
        <row r="48">
          <cell r="A48" t="str">
            <v>L2SAJ01P</v>
          </cell>
          <cell r="B48" t="str">
            <v>St Annes &amp; St Josephs</v>
          </cell>
          <cell r="C48" t="str">
            <v>Eagle Cars Clitheroe</v>
          </cell>
          <cell r="D48">
            <v>44119</v>
          </cell>
          <cell r="E48">
            <v>44377</v>
          </cell>
          <cell r="F48">
            <v>13.5</v>
          </cell>
          <cell r="G48">
            <v>13.5</v>
          </cell>
          <cell r="H48" t="str">
            <v>CLA - looked after children</v>
          </cell>
        </row>
        <row r="49">
          <cell r="A49" t="str">
            <v>C6MC05Z</v>
          </cell>
          <cell r="B49" t="str">
            <v>Myerscough College Main Campus</v>
          </cell>
          <cell r="C49" t="str">
            <v>Direct Payments to Parents</v>
          </cell>
          <cell r="D49">
            <v>44119</v>
          </cell>
          <cell r="E49">
            <v>44371</v>
          </cell>
          <cell r="F49">
            <v>0</v>
          </cell>
          <cell r="G49">
            <v>0</v>
          </cell>
          <cell r="H49" t="str">
            <v>College Transport</v>
          </cell>
        </row>
        <row r="50">
          <cell r="A50" t="str">
            <v>S1ACO02U</v>
          </cell>
          <cell r="B50" t="str">
            <v>The Acorns Centre</v>
          </cell>
          <cell r="C50" t="str">
            <v>AAA Taxis (Preston)</v>
          </cell>
          <cell r="D50">
            <v>44121</v>
          </cell>
          <cell r="E50">
            <v>44399</v>
          </cell>
          <cell r="F50">
            <v>29.5</v>
          </cell>
          <cell r="G50">
            <v>29.5</v>
          </cell>
          <cell r="H50" t="str">
            <v>SEN Transport</v>
          </cell>
        </row>
        <row r="51">
          <cell r="A51" t="str">
            <v>A5AE281U</v>
          </cell>
          <cell r="B51" t="str">
            <v>Coal Clough High School</v>
          </cell>
          <cell r="C51" t="str">
            <v>Adventure Private Hire Ltd</v>
          </cell>
          <cell r="D51">
            <v>44123</v>
          </cell>
          <cell r="E51">
            <v>44408</v>
          </cell>
          <cell r="F51">
            <v>9.5</v>
          </cell>
          <cell r="G51">
            <v>9.5</v>
          </cell>
          <cell r="H51" t="str">
            <v>ACERS - Secondary Excluded</v>
          </cell>
        </row>
        <row r="52">
          <cell r="A52" t="str">
            <v>A5AE282U</v>
          </cell>
          <cell r="B52" t="str">
            <v>Coal Clough High School</v>
          </cell>
          <cell r="C52" t="str">
            <v>AA Private Hire</v>
          </cell>
          <cell r="D52">
            <v>44123</v>
          </cell>
          <cell r="E52">
            <v>44408</v>
          </cell>
          <cell r="F52">
            <v>12.5</v>
          </cell>
          <cell r="G52">
            <v>12.5</v>
          </cell>
          <cell r="H52" t="str">
            <v>ACERS - Secondary Excluded</v>
          </cell>
        </row>
        <row r="53">
          <cell r="A53" t="str">
            <v>A5AE284U</v>
          </cell>
          <cell r="B53" t="str">
            <v>Coal Clough High School</v>
          </cell>
          <cell r="C53" t="str">
            <v>AA Private Hire</v>
          </cell>
          <cell r="D53">
            <v>44123</v>
          </cell>
          <cell r="E53">
            <v>44408</v>
          </cell>
          <cell r="F53">
            <v>7.5</v>
          </cell>
          <cell r="G53">
            <v>7.5</v>
          </cell>
          <cell r="H53" t="str">
            <v>ACERS - Secondary Excluded</v>
          </cell>
        </row>
        <row r="54">
          <cell r="A54" t="str">
            <v>A5AEM79U</v>
          </cell>
          <cell r="B54" t="str">
            <v>Coal Clough High School</v>
          </cell>
          <cell r="C54" t="str">
            <v>AA Private Hire</v>
          </cell>
          <cell r="D54">
            <v>44123</v>
          </cell>
          <cell r="E54">
            <v>44408</v>
          </cell>
          <cell r="F54">
            <v>4</v>
          </cell>
          <cell r="G54">
            <v>4</v>
          </cell>
          <cell r="H54" t="str">
            <v>ACERS - Medical</v>
          </cell>
        </row>
        <row r="55">
          <cell r="A55" t="str">
            <v>S3MPH02E</v>
          </cell>
          <cell r="B55" t="str">
            <v>Moor Park Business and Enterprise School</v>
          </cell>
          <cell r="C55" t="str">
            <v>Guild Village Taxis Preston</v>
          </cell>
          <cell r="D55">
            <v>44123</v>
          </cell>
          <cell r="E55">
            <v>44408</v>
          </cell>
          <cell r="F55">
            <v>28.5</v>
          </cell>
          <cell r="G55">
            <v>28.5</v>
          </cell>
          <cell r="H55" t="str">
            <v>SEN Transport</v>
          </cell>
        </row>
        <row r="56">
          <cell r="A56" t="str">
            <v>S3MPS01E</v>
          </cell>
          <cell r="B56" t="str">
            <v>Millwood Primary School</v>
          </cell>
          <cell r="C56" t="str">
            <v>Arrow Taxis and Minibuses</v>
          </cell>
          <cell r="D56">
            <v>44123</v>
          </cell>
          <cell r="E56">
            <v>44408</v>
          </cell>
          <cell r="F56">
            <v>64.5</v>
          </cell>
          <cell r="G56">
            <v>64.5</v>
          </cell>
          <cell r="H56" t="str">
            <v>SEN Transport</v>
          </cell>
        </row>
        <row r="57">
          <cell r="A57" t="str">
            <v>L1BAN01E</v>
          </cell>
          <cell r="B57" t="str">
            <v>Bankside Day Centre</v>
          </cell>
          <cell r="C57" t="str">
            <v>Travelcare</v>
          </cell>
          <cell r="D57">
            <v>44123</v>
          </cell>
          <cell r="E57">
            <v>44561</v>
          </cell>
          <cell r="F57">
            <v>0</v>
          </cell>
          <cell r="G57">
            <v>0</v>
          </cell>
          <cell r="H57" t="str">
            <v>Adults Learning Disability</v>
          </cell>
        </row>
        <row r="58">
          <cell r="A58" t="str">
            <v>L1BAN02E</v>
          </cell>
          <cell r="B58" t="str">
            <v>Bankside Day Centre</v>
          </cell>
          <cell r="C58" t="str">
            <v>Travelcare</v>
          </cell>
          <cell r="D58">
            <v>44123</v>
          </cell>
          <cell r="E58">
            <v>44561</v>
          </cell>
          <cell r="F58">
            <v>0</v>
          </cell>
          <cell r="G58">
            <v>0</v>
          </cell>
          <cell r="H58" t="str">
            <v>Adults Learning Disability</v>
          </cell>
        </row>
        <row r="59">
          <cell r="A59" t="str">
            <v>M6LHP01P</v>
          </cell>
          <cell r="B59" t="str">
            <v>Lytham Hall Park Primary School</v>
          </cell>
          <cell r="C59" t="str">
            <v>Corporate &amp; Airport Transfer S</v>
          </cell>
          <cell r="D59">
            <v>44124</v>
          </cell>
          <cell r="E59">
            <v>44397</v>
          </cell>
          <cell r="F59">
            <v>24.5</v>
          </cell>
          <cell r="G59">
            <v>24.5</v>
          </cell>
          <cell r="H59" t="str">
            <v>Mainstream</v>
          </cell>
        </row>
        <row r="60">
          <cell r="A60" t="str">
            <v>A4CHD41U</v>
          </cell>
          <cell r="B60" t="str">
            <v>Chadwick High School</v>
          </cell>
          <cell r="C60" t="str">
            <v>32090-35666 Taxis Ltd</v>
          </cell>
          <cell r="D60">
            <v>44125</v>
          </cell>
          <cell r="E60">
            <v>44397</v>
          </cell>
          <cell r="F60">
            <v>47</v>
          </cell>
          <cell r="G60">
            <v>47</v>
          </cell>
          <cell r="H60" t="str">
            <v>ACERS - Others</v>
          </cell>
        </row>
        <row r="61">
          <cell r="A61" t="str">
            <v>A1SH834U</v>
          </cell>
          <cell r="B61" t="str">
            <v>Shaftesbury House Short Stay School</v>
          </cell>
          <cell r="C61" t="str">
            <v>Coopers Taxis</v>
          </cell>
          <cell r="D61">
            <v>44126</v>
          </cell>
          <cell r="E61">
            <v>44398</v>
          </cell>
          <cell r="F61">
            <v>16.7</v>
          </cell>
          <cell r="G61">
            <v>16.7</v>
          </cell>
          <cell r="H61" t="str">
            <v>ACERS - Secondary Excluded</v>
          </cell>
        </row>
        <row r="62">
          <cell r="A62" t="str">
            <v>A1SH835U</v>
          </cell>
          <cell r="B62" t="str">
            <v>Preston North End</v>
          </cell>
          <cell r="C62" t="str">
            <v>Preston City Taxis Ltd</v>
          </cell>
          <cell r="D62">
            <v>44126</v>
          </cell>
          <cell r="E62">
            <v>44399</v>
          </cell>
          <cell r="F62">
            <v>18</v>
          </cell>
          <cell r="G62">
            <v>18</v>
          </cell>
          <cell r="H62" t="str">
            <v>ACERS - Secondary Excluded</v>
          </cell>
        </row>
        <row r="63">
          <cell r="A63" t="str">
            <v>S1BSS01N</v>
          </cell>
          <cell r="B63" t="str">
            <v>Birtenshaw Hall School</v>
          </cell>
          <cell r="C63" t="str">
            <v>Allcare Nurses Agency</v>
          </cell>
          <cell r="D63">
            <v>44127</v>
          </cell>
          <cell r="E63">
            <v>44399</v>
          </cell>
          <cell r="F63">
            <v>49.5</v>
          </cell>
          <cell r="G63">
            <v>49.5</v>
          </cell>
          <cell r="H63" t="str">
            <v>SEN Transport</v>
          </cell>
        </row>
        <row r="64">
          <cell r="A64" t="str">
            <v>S5HAC53M</v>
          </cell>
          <cell r="B64" t="str">
            <v>Hillside Specialist School</v>
          </cell>
          <cell r="C64" t="str">
            <v>RANDSTAD PUBLIC SERVICES (EDU)</v>
          </cell>
          <cell r="D64">
            <v>44136</v>
          </cell>
          <cell r="E64">
            <v>44397</v>
          </cell>
          <cell r="F64">
            <v>34.5</v>
          </cell>
          <cell r="G64">
            <v>34.5</v>
          </cell>
          <cell r="H64" t="str">
            <v>SEN Transport</v>
          </cell>
        </row>
        <row r="65">
          <cell r="A65" t="str">
            <v>S1ALB04U</v>
          </cell>
          <cell r="B65" t="str">
            <v>Albany Academy</v>
          </cell>
          <cell r="C65" t="str">
            <v>Coopers Taxis</v>
          </cell>
          <cell r="D65">
            <v>44136</v>
          </cell>
          <cell r="E65">
            <v>44398</v>
          </cell>
          <cell r="F65">
            <v>10</v>
          </cell>
          <cell r="G65">
            <v>10</v>
          </cell>
          <cell r="H65" t="str">
            <v>SEN Transport</v>
          </cell>
        </row>
        <row r="66">
          <cell r="A66" t="str">
            <v>S1CYZ05U</v>
          </cell>
          <cell r="B66" t="str">
            <v>Chorley Youth Zone</v>
          </cell>
          <cell r="C66" t="str">
            <v>Coopers Taxis</v>
          </cell>
          <cell r="D66">
            <v>44136</v>
          </cell>
          <cell r="E66">
            <v>44759</v>
          </cell>
          <cell r="F66">
            <v>23</v>
          </cell>
          <cell r="G66">
            <v>23</v>
          </cell>
          <cell r="H66" t="str">
            <v>SEN Transport</v>
          </cell>
        </row>
        <row r="67">
          <cell r="A67" t="str">
            <v>S1NUG11U</v>
          </cell>
          <cell r="B67" t="str">
            <v>Nugent House School</v>
          </cell>
          <cell r="C67" t="str">
            <v>AB Cabs - Ashton Allied Taxis</v>
          </cell>
          <cell r="D67">
            <v>44136</v>
          </cell>
          <cell r="E67">
            <v>44408</v>
          </cell>
          <cell r="F67">
            <v>37</v>
          </cell>
          <cell r="G67">
            <v>37</v>
          </cell>
          <cell r="H67" t="str">
            <v>SEN Transport</v>
          </cell>
        </row>
        <row r="68">
          <cell r="A68" t="str">
            <v>S1OLV08E</v>
          </cell>
          <cell r="B68" t="str">
            <v>Oliver House School</v>
          </cell>
          <cell r="C68" t="str">
            <v>Coopers Taxis</v>
          </cell>
          <cell r="D68">
            <v>44136</v>
          </cell>
          <cell r="E68">
            <v>44402</v>
          </cell>
          <cell r="F68">
            <v>40</v>
          </cell>
          <cell r="G68">
            <v>40</v>
          </cell>
          <cell r="H68" t="str">
            <v>SEN Transport</v>
          </cell>
        </row>
        <row r="69">
          <cell r="A69" t="str">
            <v>A5AE211U</v>
          </cell>
          <cell r="B69" t="str">
            <v>Coal Clough High School</v>
          </cell>
          <cell r="C69" t="str">
            <v>Intack &amp; 24/7 Private Hire Ltd</v>
          </cell>
          <cell r="D69">
            <v>44137</v>
          </cell>
          <cell r="E69">
            <v>44408</v>
          </cell>
          <cell r="F69">
            <v>31.5</v>
          </cell>
          <cell r="G69">
            <v>31.5</v>
          </cell>
          <cell r="H69" t="str">
            <v>ACERS - Secondary Excluded</v>
          </cell>
        </row>
        <row r="70">
          <cell r="A70" t="str">
            <v>D5THB03U</v>
          </cell>
          <cell r="B70" t="str">
            <v>The Heights School (Burnley)</v>
          </cell>
          <cell r="C70" t="str">
            <v>CMA Partnership LtdT/ACavalier</v>
          </cell>
          <cell r="D70">
            <v>44137</v>
          </cell>
          <cell r="E70">
            <v>44300</v>
          </cell>
          <cell r="F70">
            <v>15</v>
          </cell>
          <cell r="G70">
            <v>15</v>
          </cell>
          <cell r="H70" t="str">
            <v>Discretionary</v>
          </cell>
        </row>
        <row r="71">
          <cell r="A71" t="str">
            <v>S2BFL95E</v>
          </cell>
          <cell r="B71" t="str">
            <v>Broadfield School</v>
          </cell>
          <cell r="C71" t="str">
            <v>Eagle Cars - Accrington</v>
          </cell>
          <cell r="D71">
            <v>44137</v>
          </cell>
          <cell r="E71">
            <v>44260</v>
          </cell>
          <cell r="F71">
            <v>25</v>
          </cell>
          <cell r="G71">
            <v>25</v>
          </cell>
          <cell r="H71" t="str">
            <v>SEN Transport</v>
          </cell>
        </row>
        <row r="72">
          <cell r="A72" t="str">
            <v>S2WAS86E</v>
          </cell>
          <cell r="B72" t="str">
            <v>White Ash School</v>
          </cell>
          <cell r="C72" t="str">
            <v>Saf Cars Limited</v>
          </cell>
          <cell r="D72">
            <v>44137</v>
          </cell>
          <cell r="E72">
            <v>44547</v>
          </cell>
          <cell r="F72">
            <v>24.5</v>
          </cell>
          <cell r="G72">
            <v>24.5</v>
          </cell>
          <cell r="H72" t="str">
            <v>SEN Transport</v>
          </cell>
        </row>
        <row r="73">
          <cell r="A73" t="str">
            <v>S5BBC01Z</v>
          </cell>
          <cell r="B73" t="str">
            <v>Blackburn College</v>
          </cell>
          <cell r="C73" t="str">
            <v>Direct Payments to Parents</v>
          </cell>
          <cell r="D73">
            <v>44137</v>
          </cell>
          <cell r="E73">
            <v>44379</v>
          </cell>
          <cell r="F73">
            <v>0</v>
          </cell>
          <cell r="G73">
            <v>0</v>
          </cell>
          <cell r="H73" t="str">
            <v>College Transport</v>
          </cell>
        </row>
        <row r="74">
          <cell r="A74" t="str">
            <v>S5EVL01U</v>
          </cell>
          <cell r="B74" t="str">
            <v>Evolve Military College</v>
          </cell>
          <cell r="C74" t="str">
            <v>Rawal Private Hire</v>
          </cell>
          <cell r="D74">
            <v>44137</v>
          </cell>
          <cell r="E74">
            <v>44408</v>
          </cell>
          <cell r="F74">
            <v>14.94</v>
          </cell>
          <cell r="G74">
            <v>14.95</v>
          </cell>
          <cell r="H74" t="str">
            <v>SEN Transport</v>
          </cell>
        </row>
        <row r="75">
          <cell r="A75" t="str">
            <v>S5RDG74E</v>
          </cell>
          <cell r="B75" t="str">
            <v>Ridgewood Community High School</v>
          </cell>
          <cell r="C75" t="str">
            <v>Saf Cars Limited</v>
          </cell>
          <cell r="D75">
            <v>44137</v>
          </cell>
          <cell r="E75">
            <v>44547</v>
          </cell>
          <cell r="F75">
            <v>70</v>
          </cell>
          <cell r="G75">
            <v>70</v>
          </cell>
          <cell r="H75" t="str">
            <v>SEN Transport</v>
          </cell>
        </row>
        <row r="76">
          <cell r="A76" t="str">
            <v>S5RDG92E</v>
          </cell>
          <cell r="B76" t="str">
            <v>Ridgewood Community High School</v>
          </cell>
          <cell r="C76" t="str">
            <v>Pendle Taxis Limited</v>
          </cell>
          <cell r="D76">
            <v>44137</v>
          </cell>
          <cell r="E76">
            <v>44547</v>
          </cell>
          <cell r="F76">
            <v>56</v>
          </cell>
          <cell r="G76">
            <v>56</v>
          </cell>
          <cell r="H76" t="str">
            <v>SEN Transport</v>
          </cell>
        </row>
        <row r="77">
          <cell r="A77" t="str">
            <v>A6MCK62U</v>
          </cell>
          <cell r="B77" t="str">
            <v>McKee Centre</v>
          </cell>
          <cell r="C77" t="str">
            <v>Poulton Cabs</v>
          </cell>
          <cell r="D77">
            <v>44137</v>
          </cell>
          <cell r="E77">
            <v>44393</v>
          </cell>
          <cell r="F77">
            <v>40</v>
          </cell>
          <cell r="G77">
            <v>40</v>
          </cell>
          <cell r="H77" t="str">
            <v>ACERS - Secondary Excluded</v>
          </cell>
        </row>
        <row r="78">
          <cell r="A78" t="str">
            <v>A6MCK96U</v>
          </cell>
          <cell r="B78" t="str">
            <v>McKee Centre</v>
          </cell>
          <cell r="C78" t="str">
            <v>Thornton Cleveleys Taxis</v>
          </cell>
          <cell r="D78">
            <v>44137</v>
          </cell>
          <cell r="E78">
            <v>44393</v>
          </cell>
          <cell r="F78">
            <v>17</v>
          </cell>
          <cell r="G78">
            <v>17</v>
          </cell>
          <cell r="H78" t="str">
            <v>ACERS - Secondary Excluded</v>
          </cell>
        </row>
        <row r="79">
          <cell r="A79" t="str">
            <v>A6MCK97U</v>
          </cell>
          <cell r="B79" t="str">
            <v>Tower Learning</v>
          </cell>
          <cell r="C79" t="str">
            <v>Cleveleys Taxis</v>
          </cell>
          <cell r="D79">
            <v>44137</v>
          </cell>
          <cell r="E79">
            <v>44393</v>
          </cell>
          <cell r="F79">
            <v>11.5</v>
          </cell>
          <cell r="G79">
            <v>11.5</v>
          </cell>
          <cell r="H79" t="str">
            <v>ACERS - Secondary Excluded</v>
          </cell>
        </row>
        <row r="80">
          <cell r="A80" t="str">
            <v>C6MC50U</v>
          </cell>
          <cell r="B80" t="str">
            <v>Myerscough College Main Campus</v>
          </cell>
          <cell r="C80" t="str">
            <v>Travelcare</v>
          </cell>
          <cell r="D80">
            <v>44137</v>
          </cell>
          <cell r="E80">
            <v>44371</v>
          </cell>
          <cell r="F80">
            <v>0</v>
          </cell>
          <cell r="G80">
            <v>0</v>
          </cell>
          <cell r="H80" t="str">
            <v>College Transport</v>
          </cell>
        </row>
        <row r="81">
          <cell r="A81" t="str">
            <v>S6RRS54U</v>
          </cell>
          <cell r="B81" t="str">
            <v>Red Rose School</v>
          </cell>
          <cell r="C81" t="str">
            <v>South Ribble Private Hire</v>
          </cell>
          <cell r="D81">
            <v>44137</v>
          </cell>
          <cell r="E81">
            <v>44397</v>
          </cell>
          <cell r="F81">
            <v>43.5</v>
          </cell>
          <cell r="G81">
            <v>43.5</v>
          </cell>
          <cell r="H81" t="str">
            <v>SEN Transport</v>
          </cell>
        </row>
        <row r="82">
          <cell r="A82" t="str">
            <v>S6WPS24E</v>
          </cell>
          <cell r="B82" t="str">
            <v>Park School</v>
          </cell>
          <cell r="C82" t="str">
            <v>Poulton Cabs</v>
          </cell>
          <cell r="D82">
            <v>44137</v>
          </cell>
          <cell r="E82">
            <v>44393</v>
          </cell>
          <cell r="F82">
            <v>42</v>
          </cell>
          <cell r="G82">
            <v>42</v>
          </cell>
          <cell r="H82" t="str">
            <v>SEN Transport</v>
          </cell>
        </row>
        <row r="83">
          <cell r="A83" t="str">
            <v>S6WPS25U</v>
          </cell>
          <cell r="B83" t="str">
            <v>Park School</v>
          </cell>
          <cell r="C83" t="str">
            <v>Poulton Cabs</v>
          </cell>
          <cell r="D83">
            <v>44137</v>
          </cell>
          <cell r="E83">
            <v>44397</v>
          </cell>
          <cell r="F83">
            <v>27.5</v>
          </cell>
          <cell r="G83">
            <v>27.5</v>
          </cell>
          <cell r="H83" t="str">
            <v>SEN Transport</v>
          </cell>
        </row>
        <row r="84">
          <cell r="A84" t="str">
            <v>M4NHF08U</v>
          </cell>
          <cell r="B84" t="str">
            <v>New Holly</v>
          </cell>
          <cell r="C84" t="str">
            <v>Prestige Taxis Ltd</v>
          </cell>
          <cell r="D84">
            <v>44137</v>
          </cell>
          <cell r="E84">
            <v>44397</v>
          </cell>
          <cell r="F84">
            <v>18</v>
          </cell>
          <cell r="G84">
            <v>18</v>
          </cell>
          <cell r="H84" t="str">
            <v>Mainstream</v>
          </cell>
        </row>
        <row r="85">
          <cell r="A85" t="str">
            <v>S4CED18E</v>
          </cell>
          <cell r="B85" t="str">
            <v>Cedar House School</v>
          </cell>
          <cell r="C85" t="str">
            <v>Arrow Taxis and Minibuses</v>
          </cell>
          <cell r="D85">
            <v>44137</v>
          </cell>
          <cell r="E85">
            <v>44397</v>
          </cell>
          <cell r="F85">
            <v>49.5</v>
          </cell>
          <cell r="G85">
            <v>49.5</v>
          </cell>
          <cell r="H85" t="str">
            <v>SEN Transport</v>
          </cell>
        </row>
        <row r="86">
          <cell r="A86" t="str">
            <v>S4CED19E</v>
          </cell>
          <cell r="B86" t="str">
            <v>Cedar House School</v>
          </cell>
          <cell r="C86" t="str">
            <v>Easy Travel</v>
          </cell>
          <cell r="D86">
            <v>44137</v>
          </cell>
          <cell r="E86">
            <v>44398</v>
          </cell>
          <cell r="F86">
            <v>37.5</v>
          </cell>
          <cell r="G86">
            <v>37.5</v>
          </cell>
          <cell r="H86" t="str">
            <v>SEN Transport</v>
          </cell>
        </row>
        <row r="87">
          <cell r="A87" t="str">
            <v>A3LAO56U</v>
          </cell>
          <cell r="B87" t="str">
            <v>Larches High School</v>
          </cell>
          <cell r="C87" t="str">
            <v>New City VIP Taxis</v>
          </cell>
          <cell r="D87">
            <v>44137</v>
          </cell>
          <cell r="E87">
            <v>44397</v>
          </cell>
          <cell r="F87">
            <v>15</v>
          </cell>
          <cell r="G87">
            <v>15</v>
          </cell>
          <cell r="H87" t="str">
            <v>ACERS - Secondary Excluded</v>
          </cell>
        </row>
        <row r="88">
          <cell r="A88" t="str">
            <v>C3PRE63U</v>
          </cell>
          <cell r="B88" t="str">
            <v>Preston College</v>
          </cell>
          <cell r="C88" t="str">
            <v>Pride Cars</v>
          </cell>
          <cell r="D88">
            <v>44137</v>
          </cell>
          <cell r="E88">
            <v>44408</v>
          </cell>
          <cell r="F88">
            <v>61.5</v>
          </cell>
          <cell r="G88">
            <v>61.5</v>
          </cell>
          <cell r="H88" t="str">
            <v>SEN Transport</v>
          </cell>
        </row>
        <row r="89">
          <cell r="A89" t="str">
            <v>C3PRE64U</v>
          </cell>
          <cell r="B89" t="str">
            <v>Preston College</v>
          </cell>
          <cell r="C89" t="str">
            <v>Brownhill Corporate Hire Ltd</v>
          </cell>
          <cell r="D89">
            <v>44137</v>
          </cell>
          <cell r="E89">
            <v>44408</v>
          </cell>
          <cell r="F89">
            <v>50</v>
          </cell>
          <cell r="G89">
            <v>50</v>
          </cell>
          <cell r="H89" t="str">
            <v>SEN Transport</v>
          </cell>
        </row>
        <row r="90">
          <cell r="A90" t="str">
            <v>L3BHS03U</v>
          </cell>
          <cell r="B90" t="str">
            <v>Balshaws C of E High School</v>
          </cell>
          <cell r="C90" t="str">
            <v>Guild Village Taxis Preston</v>
          </cell>
          <cell r="D90">
            <v>44137</v>
          </cell>
          <cell r="E90">
            <v>44763</v>
          </cell>
          <cell r="F90">
            <v>35.5</v>
          </cell>
          <cell r="G90">
            <v>35.5</v>
          </cell>
          <cell r="H90" t="str">
            <v>SEN Transport</v>
          </cell>
        </row>
        <row r="91">
          <cell r="A91" t="str">
            <v>S3ACP45E</v>
          </cell>
          <cell r="B91" t="str">
            <v>Acorns Primary School</v>
          </cell>
          <cell r="C91" t="str">
            <v>Eagle Taxis (Preston)</v>
          </cell>
          <cell r="D91">
            <v>44137</v>
          </cell>
          <cell r="E91">
            <v>44501</v>
          </cell>
          <cell r="F91">
            <v>30</v>
          </cell>
          <cell r="G91">
            <v>30</v>
          </cell>
          <cell r="H91" t="str">
            <v>SEN Transport</v>
          </cell>
        </row>
        <row r="92">
          <cell r="A92" t="str">
            <v>S3ACP46E</v>
          </cell>
          <cell r="B92" t="str">
            <v>Acorns Primary School</v>
          </cell>
          <cell r="C92" t="str">
            <v>24x7 Ltd</v>
          </cell>
          <cell r="D92">
            <v>44137</v>
          </cell>
          <cell r="E92">
            <v>44501</v>
          </cell>
          <cell r="F92">
            <v>54</v>
          </cell>
          <cell r="G92">
            <v>54</v>
          </cell>
          <cell r="H92" t="str">
            <v>SEN Transport</v>
          </cell>
        </row>
        <row r="93">
          <cell r="A93" t="str">
            <v>S3CRR20U</v>
          </cell>
          <cell r="B93" t="str">
            <v>Cambian Red Rose School</v>
          </cell>
          <cell r="C93" t="str">
            <v>Preston City Taxis Ltd</v>
          </cell>
          <cell r="D93">
            <v>44137</v>
          </cell>
          <cell r="E93">
            <v>44393</v>
          </cell>
          <cell r="F93">
            <v>21</v>
          </cell>
          <cell r="G93">
            <v>21</v>
          </cell>
          <cell r="H93" t="str">
            <v>SEN Transport</v>
          </cell>
        </row>
        <row r="94">
          <cell r="A94" t="str">
            <v>S3CRR23U</v>
          </cell>
          <cell r="B94" t="str">
            <v>Cambian Red Rose School</v>
          </cell>
          <cell r="C94" t="str">
            <v>Rawal Private Hire</v>
          </cell>
          <cell r="D94">
            <v>44137</v>
          </cell>
          <cell r="E94">
            <v>44393</v>
          </cell>
          <cell r="F94">
            <v>29.44</v>
          </cell>
          <cell r="G94">
            <v>29.45</v>
          </cell>
          <cell r="H94" t="str">
            <v>SEN Transport</v>
          </cell>
        </row>
        <row r="95">
          <cell r="A95" t="str">
            <v>S3CRR24U</v>
          </cell>
          <cell r="B95" t="str">
            <v>Cambian Red Rose School</v>
          </cell>
          <cell r="C95" t="str">
            <v>Unique Taxis</v>
          </cell>
          <cell r="D95">
            <v>44137</v>
          </cell>
          <cell r="E95">
            <v>44393</v>
          </cell>
          <cell r="F95">
            <v>19</v>
          </cell>
          <cell r="G95">
            <v>19</v>
          </cell>
          <cell r="H95" t="str">
            <v>SEN Transport</v>
          </cell>
        </row>
        <row r="96">
          <cell r="A96" t="str">
            <v>S3FIN24E</v>
          </cell>
          <cell r="B96" t="str">
            <v>Sir Tom Finney High School</v>
          </cell>
          <cell r="C96" t="str">
            <v>Preston Taxis Ltd</v>
          </cell>
          <cell r="D96">
            <v>44137</v>
          </cell>
          <cell r="E96">
            <v>44393</v>
          </cell>
          <cell r="F96">
            <v>23</v>
          </cell>
          <cell r="G96">
            <v>23</v>
          </cell>
          <cell r="H96" t="str">
            <v>SEN Transport</v>
          </cell>
        </row>
        <row r="97">
          <cell r="A97" t="str">
            <v>S3RCP48E</v>
          </cell>
          <cell r="B97" t="str">
            <v>Royal Cross Primary School</v>
          </cell>
          <cell r="C97" t="str">
            <v>Salman Ayyubbhai Munshi</v>
          </cell>
          <cell r="D97">
            <v>44137</v>
          </cell>
          <cell r="E97">
            <v>44501</v>
          </cell>
          <cell r="F97">
            <v>30</v>
          </cell>
          <cell r="G97">
            <v>30</v>
          </cell>
          <cell r="H97" t="str">
            <v>SEN Transport</v>
          </cell>
        </row>
        <row r="98">
          <cell r="A98" t="str">
            <v>S3RCP50E</v>
          </cell>
          <cell r="B98" t="str">
            <v>Royal Cross Primary School</v>
          </cell>
          <cell r="C98" t="str">
            <v>AB Cabs - Ashton Allied Taxis</v>
          </cell>
          <cell r="D98">
            <v>44137</v>
          </cell>
          <cell r="E98">
            <v>44501</v>
          </cell>
          <cell r="F98">
            <v>34.5</v>
          </cell>
          <cell r="G98">
            <v>34.5</v>
          </cell>
          <cell r="H98" t="str">
            <v>SEN Transport</v>
          </cell>
        </row>
        <row r="99">
          <cell r="A99" t="str">
            <v>A1SH132U</v>
          </cell>
          <cell r="B99" t="str">
            <v>Shaftesbury House Short Stay School</v>
          </cell>
          <cell r="C99" t="str">
            <v>Coopers Taxis</v>
          </cell>
          <cell r="D99">
            <v>44137</v>
          </cell>
          <cell r="E99">
            <v>44399</v>
          </cell>
          <cell r="F99">
            <v>20</v>
          </cell>
          <cell r="G99">
            <v>20</v>
          </cell>
          <cell r="H99" t="str">
            <v>ACERS - Secondary Excluded</v>
          </cell>
        </row>
        <row r="100">
          <cell r="A100" t="str">
            <v>A1SH768U</v>
          </cell>
          <cell r="B100" t="str">
            <v>Bowley Scout Camp &amp; Activity Centre</v>
          </cell>
          <cell r="C100" t="str">
            <v>Brownhill Corporate Hire Ltd</v>
          </cell>
          <cell r="D100">
            <v>44137</v>
          </cell>
          <cell r="E100">
            <v>44408</v>
          </cell>
          <cell r="F100">
            <v>21.17</v>
          </cell>
          <cell r="G100">
            <v>21.17</v>
          </cell>
          <cell r="H100" t="str">
            <v>ACERS - Secondary Excluded</v>
          </cell>
        </row>
        <row r="101">
          <cell r="A101" t="str">
            <v>A1SH784U</v>
          </cell>
          <cell r="B101" t="str">
            <v>Cast (Newburgh)</v>
          </cell>
          <cell r="C101" t="str">
            <v>South Ribble Private Hire</v>
          </cell>
          <cell r="D101">
            <v>44137</v>
          </cell>
          <cell r="E101">
            <v>44393</v>
          </cell>
          <cell r="F101">
            <v>32.5</v>
          </cell>
          <cell r="G101">
            <v>32.5</v>
          </cell>
          <cell r="H101" t="str">
            <v>ACERS - Secondary Excluded</v>
          </cell>
        </row>
        <row r="102">
          <cell r="A102" t="str">
            <v>A1SH788U</v>
          </cell>
          <cell r="B102" t="str">
            <v>Bowley Scout Camp &amp; Activity Centre</v>
          </cell>
          <cell r="C102" t="str">
            <v>Guild Village Taxis Preston</v>
          </cell>
          <cell r="D102">
            <v>44137</v>
          </cell>
          <cell r="E102">
            <v>44408</v>
          </cell>
          <cell r="F102">
            <v>38.5</v>
          </cell>
          <cell r="G102">
            <v>38.5</v>
          </cell>
          <cell r="H102" t="str">
            <v>ACERS - Secondary Excluded</v>
          </cell>
        </row>
        <row r="103">
          <cell r="A103" t="str">
            <v>C1ARD43E</v>
          </cell>
          <cell r="B103" t="str">
            <v>Arden College</v>
          </cell>
          <cell r="C103" t="str">
            <v>Guild Village Taxis Preston</v>
          </cell>
          <cell r="D103">
            <v>44137</v>
          </cell>
          <cell r="E103">
            <v>44773</v>
          </cell>
          <cell r="F103">
            <v>54.5</v>
          </cell>
          <cell r="G103">
            <v>54.5</v>
          </cell>
          <cell r="H103" t="str">
            <v>College Transport</v>
          </cell>
        </row>
        <row r="104">
          <cell r="A104" t="str">
            <v>M1HCH05U</v>
          </cell>
          <cell r="B104" t="str">
            <v>Holy Cross RC High School</v>
          </cell>
          <cell r="C104" t="str">
            <v>City Private Hire</v>
          </cell>
          <cell r="D104">
            <v>44137</v>
          </cell>
          <cell r="E104">
            <v>44399</v>
          </cell>
          <cell r="F104">
            <v>60</v>
          </cell>
          <cell r="G104">
            <v>60</v>
          </cell>
          <cell r="H104" t="str">
            <v>Mainstream</v>
          </cell>
        </row>
        <row r="105">
          <cell r="A105" t="str">
            <v>C2MYW06U</v>
          </cell>
          <cell r="B105" t="str">
            <v>Myerscough College Witton Park Campus</v>
          </cell>
          <cell r="C105" t="str">
            <v>Intack &amp; 24/7 Private Hire Ltd</v>
          </cell>
          <cell r="D105">
            <v>44138</v>
          </cell>
          <cell r="E105">
            <v>44281</v>
          </cell>
          <cell r="F105">
            <v>25</v>
          </cell>
          <cell r="G105">
            <v>25</v>
          </cell>
          <cell r="H105" t="str">
            <v>College Transport</v>
          </cell>
        </row>
        <row r="106">
          <cell r="A106" t="str">
            <v>S2CH144E</v>
          </cell>
          <cell r="B106" t="str">
            <v>Cribden House School</v>
          </cell>
          <cell r="C106" t="str">
            <v>Shaban Hussain</v>
          </cell>
          <cell r="D106">
            <v>44138</v>
          </cell>
          <cell r="E106">
            <v>44773</v>
          </cell>
          <cell r="F106">
            <v>32.5</v>
          </cell>
          <cell r="G106">
            <v>32.5</v>
          </cell>
          <cell r="H106" t="str">
            <v>SEN Transport</v>
          </cell>
        </row>
        <row r="107">
          <cell r="A107" t="str">
            <v>S2CH145E</v>
          </cell>
          <cell r="B107" t="str">
            <v>Cribden House School</v>
          </cell>
          <cell r="C107" t="str">
            <v>Arrow Taxis and Minibuses</v>
          </cell>
          <cell r="D107">
            <v>44138</v>
          </cell>
          <cell r="E107">
            <v>44773</v>
          </cell>
          <cell r="F107">
            <v>25</v>
          </cell>
          <cell r="G107">
            <v>25</v>
          </cell>
          <cell r="H107" t="str">
            <v>SEN Transport</v>
          </cell>
        </row>
        <row r="108">
          <cell r="A108" t="str">
            <v>S2CH146E</v>
          </cell>
          <cell r="B108" t="str">
            <v>Cribden House School</v>
          </cell>
          <cell r="C108" t="str">
            <v>Pendle Taxis Limited</v>
          </cell>
          <cell r="D108">
            <v>44138</v>
          </cell>
          <cell r="E108">
            <v>44773</v>
          </cell>
          <cell r="F108">
            <v>34</v>
          </cell>
          <cell r="G108">
            <v>34</v>
          </cell>
          <cell r="H108" t="str">
            <v>SEN Transport</v>
          </cell>
        </row>
        <row r="109">
          <cell r="A109" t="str">
            <v>S2CH147E</v>
          </cell>
          <cell r="B109" t="str">
            <v>Cribden House School</v>
          </cell>
          <cell r="C109" t="str">
            <v>AB &amp; Prince</v>
          </cell>
          <cell r="D109">
            <v>44138</v>
          </cell>
          <cell r="E109">
            <v>44773</v>
          </cell>
          <cell r="F109">
            <v>33.5</v>
          </cell>
          <cell r="G109">
            <v>33.5</v>
          </cell>
          <cell r="H109" t="str">
            <v>SEN Transport</v>
          </cell>
        </row>
        <row r="110">
          <cell r="A110" t="str">
            <v>S2CH148E</v>
          </cell>
          <cell r="B110" t="str">
            <v>Cribden House School</v>
          </cell>
          <cell r="C110" t="str">
            <v>Pendle Taxis Limited</v>
          </cell>
          <cell r="D110">
            <v>44138</v>
          </cell>
          <cell r="E110">
            <v>44773</v>
          </cell>
          <cell r="F110">
            <v>35</v>
          </cell>
          <cell r="G110">
            <v>35</v>
          </cell>
          <cell r="H110" t="str">
            <v>SEN Transport</v>
          </cell>
        </row>
        <row r="111">
          <cell r="A111" t="str">
            <v>S2CH149E</v>
          </cell>
          <cell r="B111" t="str">
            <v>Cribden House School</v>
          </cell>
          <cell r="C111" t="str">
            <v>Pendle Taxis Limited</v>
          </cell>
          <cell r="D111">
            <v>44138</v>
          </cell>
          <cell r="E111">
            <v>44773</v>
          </cell>
          <cell r="F111">
            <v>34</v>
          </cell>
          <cell r="G111">
            <v>34</v>
          </cell>
          <cell r="H111" t="str">
            <v>SEN Transport</v>
          </cell>
        </row>
        <row r="112">
          <cell r="A112" t="str">
            <v>S2CH150E</v>
          </cell>
          <cell r="B112" t="str">
            <v>Cribden House School</v>
          </cell>
          <cell r="C112" t="str">
            <v>Rawal Private Hire</v>
          </cell>
          <cell r="D112">
            <v>44138</v>
          </cell>
          <cell r="E112">
            <v>44773</v>
          </cell>
          <cell r="F112">
            <v>54.45</v>
          </cell>
          <cell r="G112">
            <v>54.44</v>
          </cell>
          <cell r="H112" t="str">
            <v>SEN Transport</v>
          </cell>
        </row>
        <row r="113">
          <cell r="A113" t="str">
            <v>S2CH151E</v>
          </cell>
          <cell r="B113" t="str">
            <v>Cribden House School</v>
          </cell>
          <cell r="C113" t="str">
            <v>AB &amp; Prince</v>
          </cell>
          <cell r="D113">
            <v>44138</v>
          </cell>
          <cell r="E113">
            <v>44773</v>
          </cell>
          <cell r="F113">
            <v>33.5</v>
          </cell>
          <cell r="G113">
            <v>33.5</v>
          </cell>
          <cell r="H113" t="str">
            <v>SEN Transport</v>
          </cell>
        </row>
        <row r="114">
          <cell r="A114" t="str">
            <v>S2CH152E</v>
          </cell>
          <cell r="B114" t="str">
            <v>Cribden House School</v>
          </cell>
          <cell r="C114" t="str">
            <v>Pride Cars</v>
          </cell>
          <cell r="D114">
            <v>44138</v>
          </cell>
          <cell r="E114">
            <v>44773</v>
          </cell>
          <cell r="F114">
            <v>32.5</v>
          </cell>
          <cell r="G114">
            <v>32.5</v>
          </cell>
          <cell r="H114" t="str">
            <v>SEN Transport</v>
          </cell>
        </row>
        <row r="115">
          <cell r="A115" t="str">
            <v>S2CH153E</v>
          </cell>
          <cell r="B115" t="str">
            <v>Cribden House School</v>
          </cell>
          <cell r="C115" t="str">
            <v>AB &amp; Prince</v>
          </cell>
          <cell r="D115">
            <v>44138</v>
          </cell>
          <cell r="E115">
            <v>44773</v>
          </cell>
          <cell r="F115">
            <v>32.5</v>
          </cell>
          <cell r="G115">
            <v>32.5</v>
          </cell>
          <cell r="H115" t="str">
            <v>SEN Transport</v>
          </cell>
        </row>
        <row r="116">
          <cell r="A116" t="str">
            <v>S2CH154E</v>
          </cell>
          <cell r="B116" t="str">
            <v>Cribden House School</v>
          </cell>
          <cell r="C116" t="str">
            <v>Intack &amp; 24/7 Private Hire Ltd</v>
          </cell>
          <cell r="D116">
            <v>44138</v>
          </cell>
          <cell r="E116">
            <v>44773</v>
          </cell>
          <cell r="F116">
            <v>27.5</v>
          </cell>
          <cell r="G116">
            <v>27.5</v>
          </cell>
          <cell r="H116" t="str">
            <v>SEN Transport</v>
          </cell>
        </row>
        <row r="117">
          <cell r="A117" t="str">
            <v>S2CH155E</v>
          </cell>
          <cell r="B117" t="str">
            <v>Cribden House School</v>
          </cell>
          <cell r="C117" t="str">
            <v>AA Private Hire</v>
          </cell>
          <cell r="D117">
            <v>44138</v>
          </cell>
          <cell r="E117">
            <v>44773</v>
          </cell>
          <cell r="F117">
            <v>30</v>
          </cell>
          <cell r="G117">
            <v>30</v>
          </cell>
          <cell r="H117" t="str">
            <v>SEN Transport</v>
          </cell>
        </row>
        <row r="118">
          <cell r="A118" t="str">
            <v>S2CH156E</v>
          </cell>
          <cell r="B118" t="str">
            <v>Cribden House School</v>
          </cell>
          <cell r="C118" t="str">
            <v>Airport Exc &amp; Escort Travel Lt</v>
          </cell>
          <cell r="D118">
            <v>44138</v>
          </cell>
          <cell r="E118">
            <v>44773</v>
          </cell>
          <cell r="F118">
            <v>37.5</v>
          </cell>
          <cell r="G118">
            <v>37.5</v>
          </cell>
          <cell r="H118" t="str">
            <v>SEN Transport</v>
          </cell>
        </row>
        <row r="119">
          <cell r="A119" t="str">
            <v>S2CH157E</v>
          </cell>
          <cell r="B119" t="str">
            <v>Cribden House School</v>
          </cell>
          <cell r="C119" t="str">
            <v>Pendle Taxis Limited</v>
          </cell>
          <cell r="D119">
            <v>44138</v>
          </cell>
          <cell r="E119">
            <v>44773</v>
          </cell>
          <cell r="F119">
            <v>34</v>
          </cell>
          <cell r="G119">
            <v>34</v>
          </cell>
          <cell r="H119" t="str">
            <v>SEN Transport</v>
          </cell>
        </row>
        <row r="120">
          <cell r="A120" t="str">
            <v>S2CH158E</v>
          </cell>
          <cell r="B120" t="str">
            <v>Cribden House School</v>
          </cell>
          <cell r="C120" t="str">
            <v>D K Travel</v>
          </cell>
          <cell r="D120">
            <v>44138</v>
          </cell>
          <cell r="E120">
            <v>44773</v>
          </cell>
          <cell r="F120">
            <v>34.25</v>
          </cell>
          <cell r="G120">
            <v>34.25</v>
          </cell>
          <cell r="H120" t="str">
            <v>SEN Transport</v>
          </cell>
        </row>
        <row r="121">
          <cell r="A121" t="str">
            <v>S2CH159E</v>
          </cell>
          <cell r="B121" t="str">
            <v>Cribden House School</v>
          </cell>
          <cell r="C121" t="str">
            <v>Shaban Hussain</v>
          </cell>
          <cell r="D121">
            <v>44138</v>
          </cell>
          <cell r="E121">
            <v>44773</v>
          </cell>
          <cell r="F121">
            <v>35</v>
          </cell>
          <cell r="G121">
            <v>35</v>
          </cell>
          <cell r="H121" t="str">
            <v>SEN Transport</v>
          </cell>
        </row>
        <row r="122">
          <cell r="A122" t="str">
            <v>S2CH160E</v>
          </cell>
          <cell r="B122" t="str">
            <v>Cribden House School</v>
          </cell>
          <cell r="C122" t="str">
            <v>Smallshaw Cars</v>
          </cell>
          <cell r="D122">
            <v>44138</v>
          </cell>
          <cell r="E122">
            <v>44773</v>
          </cell>
          <cell r="F122">
            <v>34</v>
          </cell>
          <cell r="G122">
            <v>34</v>
          </cell>
          <cell r="H122" t="str">
            <v>SEN Transport</v>
          </cell>
        </row>
        <row r="123">
          <cell r="A123" t="str">
            <v>S2CH161E</v>
          </cell>
          <cell r="B123" t="str">
            <v>Cribden House School</v>
          </cell>
          <cell r="C123" t="str">
            <v>Home &amp; Away</v>
          </cell>
          <cell r="D123">
            <v>44138</v>
          </cell>
          <cell r="E123">
            <v>44773</v>
          </cell>
          <cell r="F123">
            <v>30</v>
          </cell>
          <cell r="G123">
            <v>30</v>
          </cell>
          <cell r="H123" t="str">
            <v>SEN Transport</v>
          </cell>
        </row>
        <row r="124">
          <cell r="A124" t="str">
            <v>S5RSE72E</v>
          </cell>
          <cell r="B124" t="str">
            <v>The Rose School</v>
          </cell>
          <cell r="C124" t="str">
            <v>Rays Cars Ltd</v>
          </cell>
          <cell r="D124">
            <v>44138</v>
          </cell>
          <cell r="E124">
            <v>44550</v>
          </cell>
          <cell r="F124">
            <v>54.5</v>
          </cell>
          <cell r="G124">
            <v>54.5</v>
          </cell>
          <cell r="H124" t="str">
            <v>SEN Transport</v>
          </cell>
        </row>
        <row r="125">
          <cell r="A125" t="str">
            <v>S5RSE75E</v>
          </cell>
          <cell r="B125" t="str">
            <v>The Rose School</v>
          </cell>
          <cell r="C125" t="str">
            <v>ALine and Gemms Taxis</v>
          </cell>
          <cell r="D125">
            <v>44138</v>
          </cell>
          <cell r="E125">
            <v>44550</v>
          </cell>
          <cell r="F125">
            <v>27</v>
          </cell>
          <cell r="G125">
            <v>27</v>
          </cell>
          <cell r="H125" t="str">
            <v>SEN Transport</v>
          </cell>
        </row>
        <row r="126">
          <cell r="A126" t="str">
            <v>S5RSE76U</v>
          </cell>
          <cell r="B126" t="str">
            <v>The Rose School</v>
          </cell>
          <cell r="C126" t="str">
            <v>CMA Partnership LtdT/ACavalier</v>
          </cell>
          <cell r="D126">
            <v>44138</v>
          </cell>
          <cell r="E126">
            <v>44550</v>
          </cell>
          <cell r="F126">
            <v>16</v>
          </cell>
          <cell r="G126">
            <v>16</v>
          </cell>
          <cell r="H126" t="str">
            <v>SEN Transport</v>
          </cell>
        </row>
        <row r="127">
          <cell r="A127" t="str">
            <v>S5RSE77U</v>
          </cell>
          <cell r="B127" t="str">
            <v>The Rose School</v>
          </cell>
          <cell r="C127" t="str">
            <v>Airport Exc &amp; Escort Travel Lt</v>
          </cell>
          <cell r="D127">
            <v>44138</v>
          </cell>
          <cell r="E127">
            <v>44550</v>
          </cell>
          <cell r="F127">
            <v>20</v>
          </cell>
          <cell r="G127">
            <v>20</v>
          </cell>
          <cell r="H127" t="str">
            <v>SEN Transport</v>
          </cell>
        </row>
        <row r="128">
          <cell r="A128" t="str">
            <v>M6BUS01E</v>
          </cell>
          <cell r="B128" t="str">
            <v>Caldervale St John's Primary School</v>
          </cell>
          <cell r="C128" t="str">
            <v>Travelcare PA Only</v>
          </cell>
          <cell r="D128">
            <v>44138</v>
          </cell>
          <cell r="E128">
            <v>44408</v>
          </cell>
          <cell r="F128">
            <v>0</v>
          </cell>
          <cell r="G128">
            <v>0</v>
          </cell>
          <cell r="H128" t="str">
            <v>Mainstream</v>
          </cell>
        </row>
        <row r="129">
          <cell r="A129" t="str">
            <v>S6BKH23U</v>
          </cell>
          <cell r="B129" t="str">
            <v>Brookfield School</v>
          </cell>
          <cell r="C129" t="str">
            <v>Cleveleys Taxis</v>
          </cell>
          <cell r="D129">
            <v>44138</v>
          </cell>
          <cell r="E129">
            <v>44397</v>
          </cell>
          <cell r="F129">
            <v>13.5</v>
          </cell>
          <cell r="G129">
            <v>13.5</v>
          </cell>
          <cell r="H129" t="str">
            <v>SEN Transport</v>
          </cell>
        </row>
        <row r="130">
          <cell r="A130" t="str">
            <v>S3MBK54U</v>
          </cell>
          <cell r="B130" t="str">
            <v>Moorbrook School</v>
          </cell>
          <cell r="C130" t="str">
            <v>Millers Citax Ltd</v>
          </cell>
          <cell r="D130">
            <v>44138</v>
          </cell>
          <cell r="E130">
            <v>44502</v>
          </cell>
          <cell r="F130">
            <v>30</v>
          </cell>
          <cell r="G130">
            <v>30</v>
          </cell>
          <cell r="H130" t="str">
            <v>SEN Transport</v>
          </cell>
        </row>
        <row r="131">
          <cell r="A131" t="str">
            <v>S3MBK55U</v>
          </cell>
          <cell r="B131" t="str">
            <v>Moorbrook School</v>
          </cell>
          <cell r="C131" t="str">
            <v>Avacab Ltd</v>
          </cell>
          <cell r="D131">
            <v>44138</v>
          </cell>
          <cell r="E131">
            <v>44502</v>
          </cell>
          <cell r="F131">
            <v>29</v>
          </cell>
          <cell r="G131">
            <v>29</v>
          </cell>
          <cell r="H131" t="str">
            <v>SEN Transport</v>
          </cell>
        </row>
        <row r="132">
          <cell r="A132" t="str">
            <v>S3MBK56U</v>
          </cell>
          <cell r="B132" t="str">
            <v>Moorbrook School</v>
          </cell>
          <cell r="C132" t="str">
            <v>Arrow Taxis and Minibuses</v>
          </cell>
          <cell r="D132">
            <v>44138</v>
          </cell>
          <cell r="E132">
            <v>44502</v>
          </cell>
          <cell r="F132">
            <v>32.25</v>
          </cell>
          <cell r="G132">
            <v>32.25</v>
          </cell>
          <cell r="H132" t="str">
            <v>SEN Transport</v>
          </cell>
        </row>
        <row r="133">
          <cell r="A133" t="str">
            <v>S5PVW69P</v>
          </cell>
          <cell r="B133" t="str">
            <v>Pendle View Primary School</v>
          </cell>
          <cell r="C133" t="str">
            <v>Country Cars</v>
          </cell>
          <cell r="D133">
            <v>44139</v>
          </cell>
          <cell r="E133">
            <v>44286</v>
          </cell>
          <cell r="F133">
            <v>15</v>
          </cell>
          <cell r="G133">
            <v>15</v>
          </cell>
          <cell r="H133" t="str">
            <v>SEN Transport</v>
          </cell>
        </row>
        <row r="134">
          <cell r="A134" t="str">
            <v>L6HLA01U</v>
          </cell>
          <cell r="B134" t="str">
            <v>Highfield Leadership Academy</v>
          </cell>
          <cell r="C134" t="str">
            <v>Corporate &amp; Airport Transfer S</v>
          </cell>
          <cell r="D134">
            <v>44139</v>
          </cell>
          <cell r="E134">
            <v>44400</v>
          </cell>
          <cell r="F134">
            <v>37</v>
          </cell>
          <cell r="G134">
            <v>37</v>
          </cell>
          <cell r="H134" t="str">
            <v>CLA - looked after children</v>
          </cell>
        </row>
        <row r="135">
          <cell r="A135" t="str">
            <v>A3GH152E</v>
          </cell>
          <cell r="B135" t="str">
            <v>Golden Hill Short Stay School</v>
          </cell>
          <cell r="C135" t="str">
            <v>24x7 Ltd</v>
          </cell>
          <cell r="D135">
            <v>44139</v>
          </cell>
          <cell r="E135">
            <v>44393</v>
          </cell>
          <cell r="F135">
            <v>37</v>
          </cell>
          <cell r="G135">
            <v>37</v>
          </cell>
          <cell r="H135" t="str">
            <v>ACERS - Others</v>
          </cell>
        </row>
        <row r="136">
          <cell r="A136" t="str">
            <v>A3GH153P</v>
          </cell>
          <cell r="B136" t="str">
            <v>Golden Hill Short Stay School</v>
          </cell>
          <cell r="C136" t="str">
            <v>Intack &amp; 24/7 Private Hire Ltd</v>
          </cell>
          <cell r="D136">
            <v>44139</v>
          </cell>
          <cell r="E136">
            <v>44393</v>
          </cell>
          <cell r="F136">
            <v>22.5</v>
          </cell>
          <cell r="G136">
            <v>22.5</v>
          </cell>
          <cell r="H136" t="str">
            <v>ACERS - Others</v>
          </cell>
        </row>
        <row r="137">
          <cell r="A137" t="str">
            <v>L2RTP01P</v>
          </cell>
          <cell r="B137" t="str">
            <v>Rowan Tree Primary</v>
          </cell>
          <cell r="C137" t="str">
            <v>Nasar Jamal</v>
          </cell>
          <cell r="D137">
            <v>44140</v>
          </cell>
          <cell r="E137">
            <v>44398</v>
          </cell>
          <cell r="F137">
            <v>37.5</v>
          </cell>
          <cell r="G137">
            <v>37.5</v>
          </cell>
          <cell r="H137" t="str">
            <v>CLA - looked after children</v>
          </cell>
        </row>
        <row r="138">
          <cell r="A138" t="str">
            <v>S3MBK49E</v>
          </cell>
          <cell r="B138" t="str">
            <v>Moorbrook School</v>
          </cell>
          <cell r="C138" t="str">
            <v>Eagle Taxis (Preston)</v>
          </cell>
          <cell r="D138">
            <v>44140</v>
          </cell>
          <cell r="E138">
            <v>44502</v>
          </cell>
          <cell r="F138">
            <v>34.5</v>
          </cell>
          <cell r="G138">
            <v>34.5</v>
          </cell>
          <cell r="H138" t="str">
            <v>SEN Transport</v>
          </cell>
        </row>
        <row r="139">
          <cell r="A139" t="str">
            <v>C6MC07Z</v>
          </cell>
          <cell r="B139" t="str">
            <v>Myerscough College Main Campus</v>
          </cell>
          <cell r="C139" t="str">
            <v>Direct Payments to Parents</v>
          </cell>
          <cell r="D139">
            <v>44141</v>
          </cell>
          <cell r="E139">
            <v>44371</v>
          </cell>
          <cell r="F139">
            <v>0</v>
          </cell>
          <cell r="G139">
            <v>0</v>
          </cell>
          <cell r="H139" t="str">
            <v>College Transport</v>
          </cell>
        </row>
        <row r="140">
          <cell r="A140" t="str">
            <v>A5AE285U</v>
          </cell>
          <cell r="B140" t="str">
            <v>Coal Clough High School</v>
          </cell>
          <cell r="C140" t="str">
            <v>Pride Cars</v>
          </cell>
          <cell r="D140">
            <v>44144</v>
          </cell>
          <cell r="E140">
            <v>44408</v>
          </cell>
          <cell r="F140">
            <v>9.5</v>
          </cell>
          <cell r="G140">
            <v>9.5</v>
          </cell>
          <cell r="H140" t="str">
            <v>ACERS - Secondary Excluded</v>
          </cell>
        </row>
        <row r="141">
          <cell r="A141" t="str">
            <v>A5AEM80U</v>
          </cell>
          <cell r="B141" t="str">
            <v>Coal Clough High School</v>
          </cell>
          <cell r="C141" t="str">
            <v>AA Private Hire</v>
          </cell>
          <cell r="D141">
            <v>44144</v>
          </cell>
          <cell r="E141">
            <v>44408</v>
          </cell>
          <cell r="F141">
            <v>10</v>
          </cell>
          <cell r="G141">
            <v>10</v>
          </cell>
          <cell r="H141" t="str">
            <v>ACERS - Medical</v>
          </cell>
        </row>
        <row r="142">
          <cell r="A142" t="str">
            <v>A5TAZ14U</v>
          </cell>
          <cell r="B142" t="str">
            <v>The Alternative School (Barnoldswick)</v>
          </cell>
          <cell r="C142" t="str">
            <v>Yellow Cars B/wick Ltd</v>
          </cell>
          <cell r="D142">
            <v>44144</v>
          </cell>
          <cell r="E142">
            <v>44393</v>
          </cell>
          <cell r="F142">
            <v>31</v>
          </cell>
          <cell r="G142">
            <v>31</v>
          </cell>
          <cell r="H142" t="str">
            <v>ACERS - Secondary Excluded</v>
          </cell>
        </row>
        <row r="143">
          <cell r="A143" t="str">
            <v>S2WAS87E</v>
          </cell>
          <cell r="B143" t="str">
            <v>White Ash School</v>
          </cell>
          <cell r="C143" t="str">
            <v>Rawal Private Hire</v>
          </cell>
          <cell r="D143">
            <v>44144</v>
          </cell>
          <cell r="E143">
            <v>44393</v>
          </cell>
          <cell r="F143">
            <v>30</v>
          </cell>
          <cell r="G143">
            <v>30</v>
          </cell>
          <cell r="H143" t="str">
            <v>SEN Transport</v>
          </cell>
        </row>
        <row r="144">
          <cell r="A144" t="str">
            <v>S5JTC07P</v>
          </cell>
          <cell r="B144" t="str">
            <v>Sir John Thursby Community College</v>
          </cell>
          <cell r="C144" t="str">
            <v>K1ngs Taxis ltd</v>
          </cell>
          <cell r="D144">
            <v>44144</v>
          </cell>
          <cell r="E144">
            <v>44393</v>
          </cell>
          <cell r="F144">
            <v>12</v>
          </cell>
          <cell r="G144">
            <v>12</v>
          </cell>
          <cell r="H144" t="str">
            <v>SEN Transport</v>
          </cell>
        </row>
        <row r="145">
          <cell r="A145" t="str">
            <v>S5PVW67E</v>
          </cell>
          <cell r="B145" t="str">
            <v>Pendle View Primary School</v>
          </cell>
          <cell r="C145" t="str">
            <v>Pendle Taxis Limited</v>
          </cell>
          <cell r="D145">
            <v>44144</v>
          </cell>
          <cell r="E145">
            <v>44547</v>
          </cell>
          <cell r="F145">
            <v>42.5</v>
          </cell>
          <cell r="G145">
            <v>42.5</v>
          </cell>
          <cell r="H145" t="str">
            <v>SEN Transport</v>
          </cell>
        </row>
        <row r="146">
          <cell r="A146" t="str">
            <v>L6TPA02E</v>
          </cell>
          <cell r="B146" t="str">
            <v>Thames Primary Academy</v>
          </cell>
          <cell r="C146" t="str">
            <v>C Cabs</v>
          </cell>
          <cell r="D146">
            <v>44144</v>
          </cell>
          <cell r="E146">
            <v>44400</v>
          </cell>
          <cell r="F146">
            <v>54</v>
          </cell>
          <cell r="G146">
            <v>54</v>
          </cell>
          <cell r="H146" t="str">
            <v>CLA - looked after children</v>
          </cell>
        </row>
        <row r="147">
          <cell r="A147" t="str">
            <v>M4ABY10U</v>
          </cell>
          <cell r="B147" t="str">
            <v>Abbeysteads School</v>
          </cell>
          <cell r="C147" t="str">
            <v>Steven Richardson</v>
          </cell>
          <cell r="D147">
            <v>44144</v>
          </cell>
          <cell r="E147">
            <v>44393</v>
          </cell>
          <cell r="F147">
            <v>37.5</v>
          </cell>
          <cell r="G147">
            <v>37.5</v>
          </cell>
          <cell r="H147" t="str">
            <v>Mainstream</v>
          </cell>
        </row>
        <row r="148">
          <cell r="A148" t="str">
            <v>M4RPY21U</v>
          </cell>
          <cell r="B148" t="str">
            <v>Quernmore Post Office</v>
          </cell>
          <cell r="C148" t="str">
            <v>Steven Richardson</v>
          </cell>
          <cell r="D148">
            <v>44144</v>
          </cell>
          <cell r="E148">
            <v>44397</v>
          </cell>
          <cell r="F148">
            <v>22.5</v>
          </cell>
          <cell r="G148">
            <v>22.5</v>
          </cell>
          <cell r="H148" t="str">
            <v>Mainstream</v>
          </cell>
        </row>
        <row r="149">
          <cell r="A149" t="str">
            <v>S3OLD04U</v>
          </cell>
          <cell r="B149" t="str">
            <v>Our Ladys Catholic High School</v>
          </cell>
          <cell r="C149" t="str">
            <v>New City VIP Taxis</v>
          </cell>
          <cell r="D149">
            <v>44144</v>
          </cell>
          <cell r="E149">
            <v>44394</v>
          </cell>
          <cell r="F149">
            <v>26</v>
          </cell>
          <cell r="G149">
            <v>26</v>
          </cell>
          <cell r="H149" t="str">
            <v>SEN Transport</v>
          </cell>
        </row>
        <row r="150">
          <cell r="A150" t="str">
            <v>S3RCP42E</v>
          </cell>
          <cell r="B150" t="str">
            <v>Royal Cross Primary School</v>
          </cell>
          <cell r="C150" t="str">
            <v>Eagle Taxis (Preston)</v>
          </cell>
          <cell r="D150">
            <v>44144</v>
          </cell>
          <cell r="E150">
            <v>44538</v>
          </cell>
          <cell r="F150">
            <v>50.5</v>
          </cell>
          <cell r="G150">
            <v>50.5</v>
          </cell>
          <cell r="H150" t="str">
            <v>SEN Transport</v>
          </cell>
        </row>
        <row r="151">
          <cell r="A151" t="str">
            <v>M1STA01U</v>
          </cell>
          <cell r="B151" t="str">
            <v>Stanley High School</v>
          </cell>
          <cell r="C151" t="str">
            <v>Barnaby Taxi</v>
          </cell>
          <cell r="D151">
            <v>44144</v>
          </cell>
          <cell r="E151">
            <v>44764</v>
          </cell>
          <cell r="F151">
            <v>32.5</v>
          </cell>
          <cell r="G151">
            <v>32.5</v>
          </cell>
          <cell r="H151" t="str">
            <v>Mainstream</v>
          </cell>
        </row>
        <row r="152">
          <cell r="A152" t="str">
            <v>S1HHS44U</v>
          </cell>
          <cell r="B152" t="str">
            <v>Hope High School</v>
          </cell>
          <cell r="C152" t="str">
            <v>Preston City Taxis Ltd</v>
          </cell>
          <cell r="D152">
            <v>44144</v>
          </cell>
          <cell r="E152">
            <v>44399</v>
          </cell>
          <cell r="F152">
            <v>27</v>
          </cell>
          <cell r="G152">
            <v>27</v>
          </cell>
          <cell r="H152" t="str">
            <v>SEN Transport</v>
          </cell>
        </row>
        <row r="153">
          <cell r="A153" t="str">
            <v>S1MFC27E</v>
          </cell>
          <cell r="B153" t="str">
            <v>Mayfield School</v>
          </cell>
          <cell r="C153" t="str">
            <v>Eagle Taxis (Preston)</v>
          </cell>
          <cell r="D153">
            <v>44144</v>
          </cell>
          <cell r="E153">
            <v>44763</v>
          </cell>
          <cell r="F153">
            <v>42</v>
          </cell>
          <cell r="G153">
            <v>42</v>
          </cell>
          <cell r="H153" t="str">
            <v>SEN Transport</v>
          </cell>
        </row>
        <row r="154">
          <cell r="A154" t="str">
            <v>S1MFC28P</v>
          </cell>
          <cell r="B154" t="str">
            <v>Mayfield School</v>
          </cell>
          <cell r="C154" t="str">
            <v>Chorley Travel</v>
          </cell>
          <cell r="D154">
            <v>44144</v>
          </cell>
          <cell r="E154">
            <v>45128</v>
          </cell>
          <cell r="F154">
            <v>25</v>
          </cell>
          <cell r="G154">
            <v>25</v>
          </cell>
          <cell r="H154" t="str">
            <v>SEN Transport</v>
          </cell>
        </row>
        <row r="155">
          <cell r="A155" t="str">
            <v>S2CH162E</v>
          </cell>
          <cell r="B155" t="str">
            <v>Cribden House School</v>
          </cell>
          <cell r="C155" t="str">
            <v>Airport Exc &amp; Escort Travel Lt</v>
          </cell>
          <cell r="D155">
            <v>44146</v>
          </cell>
          <cell r="E155">
            <v>44773</v>
          </cell>
          <cell r="F155">
            <v>31</v>
          </cell>
          <cell r="G155">
            <v>31</v>
          </cell>
          <cell r="H155" t="str">
            <v>SEN Transport</v>
          </cell>
        </row>
        <row r="156">
          <cell r="A156" t="str">
            <v>M3DPS02P</v>
          </cell>
          <cell r="B156" t="str">
            <v>Deepdale Infants and Junior School</v>
          </cell>
          <cell r="C156" t="str">
            <v>New City VIP Taxis</v>
          </cell>
          <cell r="D156">
            <v>44146</v>
          </cell>
          <cell r="E156">
            <v>44393</v>
          </cell>
          <cell r="F156">
            <v>15</v>
          </cell>
          <cell r="G156">
            <v>15</v>
          </cell>
          <cell r="H156" t="str">
            <v>Mainstream</v>
          </cell>
        </row>
        <row r="157">
          <cell r="A157" t="str">
            <v>S6PTS12E</v>
          </cell>
          <cell r="B157" t="str">
            <v>Pear Tree School</v>
          </cell>
          <cell r="C157" t="str">
            <v>Corporate &amp; Airport Transfer S</v>
          </cell>
          <cell r="D157">
            <v>44147</v>
          </cell>
          <cell r="E157">
            <v>44400</v>
          </cell>
          <cell r="F157">
            <v>70</v>
          </cell>
          <cell r="G157">
            <v>70</v>
          </cell>
          <cell r="H157" t="str">
            <v>SEN Transport</v>
          </cell>
        </row>
        <row r="158">
          <cell r="A158" t="str">
            <v>A5AE286U</v>
          </cell>
          <cell r="B158" t="str">
            <v>Coal Clough High School</v>
          </cell>
          <cell r="C158" t="str">
            <v>Rawal Private Hire</v>
          </cell>
          <cell r="D158">
            <v>44151</v>
          </cell>
          <cell r="E158">
            <v>44408</v>
          </cell>
          <cell r="F158">
            <v>11</v>
          </cell>
          <cell r="G158">
            <v>11</v>
          </cell>
          <cell r="H158" t="str">
            <v>ACERS - Secondary Excluded</v>
          </cell>
        </row>
        <row r="159">
          <cell r="A159" t="str">
            <v>A5AE287U</v>
          </cell>
          <cell r="B159" t="str">
            <v>Coal Clough High School</v>
          </cell>
          <cell r="C159" t="str">
            <v>Airport Exc &amp; Escort Travel Lt</v>
          </cell>
          <cell r="D159">
            <v>44151</v>
          </cell>
          <cell r="E159">
            <v>44408</v>
          </cell>
          <cell r="F159">
            <v>17.5</v>
          </cell>
          <cell r="G159">
            <v>17.5</v>
          </cell>
          <cell r="H159" t="str">
            <v>ACERS - Secondary Excluded</v>
          </cell>
        </row>
        <row r="160">
          <cell r="A160" t="str">
            <v>A5AE288U</v>
          </cell>
          <cell r="B160" t="str">
            <v>Coal Clough High School</v>
          </cell>
          <cell r="C160" t="str">
            <v>Rawal Private Hire</v>
          </cell>
          <cell r="D160">
            <v>44151</v>
          </cell>
          <cell r="E160">
            <v>44408</v>
          </cell>
          <cell r="F160">
            <v>11.4</v>
          </cell>
          <cell r="G160">
            <v>11.49</v>
          </cell>
          <cell r="H160" t="str">
            <v>ACERS - Secondary Excluded</v>
          </cell>
        </row>
        <row r="161">
          <cell r="A161" t="str">
            <v>A5AE289U</v>
          </cell>
          <cell r="B161" t="str">
            <v>Coal Clough High School</v>
          </cell>
          <cell r="C161" t="str">
            <v>City Ronnies Cars</v>
          </cell>
          <cell r="D161">
            <v>44151</v>
          </cell>
          <cell r="E161">
            <v>44408</v>
          </cell>
          <cell r="F161">
            <v>9</v>
          </cell>
          <cell r="G161">
            <v>9</v>
          </cell>
          <cell r="H161" t="str">
            <v>ACERS - Secondary Excluded</v>
          </cell>
        </row>
        <row r="162">
          <cell r="A162" t="str">
            <v>M5SFD01U</v>
          </cell>
          <cell r="B162" t="str">
            <v>Springfield Primary School - Burnley</v>
          </cell>
          <cell r="C162" t="str">
            <v>CMA Partnership LtdT/ACavalier</v>
          </cell>
          <cell r="D162">
            <v>44151</v>
          </cell>
          <cell r="E162">
            <v>44408</v>
          </cell>
          <cell r="F162">
            <v>12</v>
          </cell>
          <cell r="G162">
            <v>12</v>
          </cell>
          <cell r="H162" t="str">
            <v>Mainstream</v>
          </cell>
        </row>
        <row r="163">
          <cell r="A163" t="str">
            <v>S5HGR80T</v>
          </cell>
          <cell r="B163" t="str">
            <v>Holly Grove School</v>
          </cell>
          <cell r="C163" t="str">
            <v>Pendle Taxis Limited</v>
          </cell>
          <cell r="D163">
            <v>44151</v>
          </cell>
          <cell r="E163">
            <v>44561</v>
          </cell>
          <cell r="F163">
            <v>54</v>
          </cell>
          <cell r="G163">
            <v>54</v>
          </cell>
          <cell r="H163" t="str">
            <v>SEN Transport</v>
          </cell>
        </row>
        <row r="164">
          <cell r="A164" t="str">
            <v>S5HGR92E</v>
          </cell>
          <cell r="B164" t="str">
            <v>Holly Grove School</v>
          </cell>
          <cell r="C164" t="str">
            <v>Pendle Taxis Limited</v>
          </cell>
          <cell r="D164">
            <v>44151</v>
          </cell>
          <cell r="E164">
            <v>44561</v>
          </cell>
          <cell r="F164">
            <v>35</v>
          </cell>
          <cell r="G164">
            <v>35</v>
          </cell>
          <cell r="H164" t="str">
            <v>SEN Transport</v>
          </cell>
        </row>
        <row r="165">
          <cell r="A165" t="str">
            <v>L6MFS02U</v>
          </cell>
          <cell r="B165" t="str">
            <v>Millfield School</v>
          </cell>
          <cell r="C165" t="str">
            <v>New City VIP Taxis</v>
          </cell>
          <cell r="D165">
            <v>44151</v>
          </cell>
          <cell r="E165">
            <v>44389</v>
          </cell>
          <cell r="F165">
            <v>40</v>
          </cell>
          <cell r="G165">
            <v>40</v>
          </cell>
          <cell r="H165" t="str">
            <v>CLA - looked after children</v>
          </cell>
        </row>
        <row r="166">
          <cell r="A166" t="str">
            <v>D3FPS04E</v>
          </cell>
          <cell r="B166" t="str">
            <v>Fishwick Primary School</v>
          </cell>
          <cell r="C166" t="str">
            <v>AB Cabs - Ashton Allied Taxis</v>
          </cell>
          <cell r="D166">
            <v>44151</v>
          </cell>
          <cell r="E166">
            <v>44408</v>
          </cell>
          <cell r="F166">
            <v>24.5</v>
          </cell>
          <cell r="G166">
            <v>24.5</v>
          </cell>
          <cell r="H166" t="str">
            <v>Discretionary</v>
          </cell>
        </row>
        <row r="167">
          <cell r="A167" t="str">
            <v>M1APS07U</v>
          </cell>
          <cell r="B167" t="str">
            <v>Anderton Primary School</v>
          </cell>
          <cell r="C167" t="str">
            <v>Coopers Taxis</v>
          </cell>
          <cell r="D167">
            <v>44151</v>
          </cell>
          <cell r="E167">
            <v>44773</v>
          </cell>
          <cell r="F167">
            <v>19</v>
          </cell>
          <cell r="G167">
            <v>19</v>
          </cell>
          <cell r="H167" t="str">
            <v>Mainstream</v>
          </cell>
        </row>
        <row r="168">
          <cell r="A168" t="str">
            <v>S1FIX04U</v>
          </cell>
          <cell r="B168" t="str">
            <v>Fix It</v>
          </cell>
          <cell r="C168" t="str">
            <v>Rawal Private Hire Blackburn</v>
          </cell>
          <cell r="D168">
            <v>44151</v>
          </cell>
          <cell r="E168">
            <v>44408</v>
          </cell>
          <cell r="F168">
            <v>31.88</v>
          </cell>
          <cell r="G168">
            <v>31.88</v>
          </cell>
          <cell r="H168" t="str">
            <v>SEN Transport</v>
          </cell>
        </row>
        <row r="169">
          <cell r="A169" t="str">
            <v>S1KGA66P</v>
          </cell>
          <cell r="B169" t="str">
            <v>Kingsbury Primary Special School</v>
          </cell>
          <cell r="C169" t="str">
            <v>Barnaby Taxi</v>
          </cell>
          <cell r="D169">
            <v>44151</v>
          </cell>
          <cell r="E169">
            <v>44399</v>
          </cell>
          <cell r="F169">
            <v>22.5</v>
          </cell>
          <cell r="G169">
            <v>22.5</v>
          </cell>
          <cell r="H169" t="str">
            <v>SEN Transport</v>
          </cell>
        </row>
        <row r="170">
          <cell r="A170" t="str">
            <v>A6MCK56U</v>
          </cell>
          <cell r="B170" t="str">
            <v>McKee Centre</v>
          </cell>
          <cell r="C170" t="str">
            <v>Cleveleys Taxis</v>
          </cell>
          <cell r="D170">
            <v>44154</v>
          </cell>
          <cell r="E170">
            <v>44393</v>
          </cell>
          <cell r="F170">
            <v>39</v>
          </cell>
          <cell r="G170">
            <v>39</v>
          </cell>
          <cell r="H170" t="str">
            <v>ACERS - Secondary Excluded</v>
          </cell>
        </row>
        <row r="171">
          <cell r="A171" t="str">
            <v>C6MC38U</v>
          </cell>
          <cell r="B171" t="str">
            <v>Myerscough College Main Campus</v>
          </cell>
          <cell r="C171" t="str">
            <v>Eagle Cars Clitheroe</v>
          </cell>
          <cell r="D171">
            <v>44154</v>
          </cell>
          <cell r="E171">
            <v>44371</v>
          </cell>
          <cell r="F171">
            <v>50</v>
          </cell>
          <cell r="G171">
            <v>50</v>
          </cell>
          <cell r="H171" t="str">
            <v>College Transport</v>
          </cell>
        </row>
        <row r="172">
          <cell r="A172" t="str">
            <v>A2OS87U</v>
          </cell>
          <cell r="B172" t="str">
            <v>Oswaldtwistle SchoolUnion Road</v>
          </cell>
          <cell r="C172" t="str">
            <v>Adventure Private Hire Ltd</v>
          </cell>
          <cell r="D172">
            <v>44158</v>
          </cell>
          <cell r="E172">
            <v>44394</v>
          </cell>
          <cell r="F172">
            <v>25</v>
          </cell>
          <cell r="G172">
            <v>25</v>
          </cell>
          <cell r="H172" t="str">
            <v>ACERS - Secondary Excluded</v>
          </cell>
        </row>
        <row r="173">
          <cell r="A173" t="str">
            <v>A2OS93U</v>
          </cell>
          <cell r="B173" t="str">
            <v>Oswaldtwistle SchoolUnion Road</v>
          </cell>
          <cell r="C173" t="str">
            <v>Pride Cars</v>
          </cell>
          <cell r="D173">
            <v>44158</v>
          </cell>
          <cell r="E173">
            <v>44393</v>
          </cell>
          <cell r="F173">
            <v>14.5</v>
          </cell>
          <cell r="G173">
            <v>14.5</v>
          </cell>
          <cell r="H173" t="str">
            <v>ACERS - Secondary Excluded</v>
          </cell>
        </row>
        <row r="174">
          <cell r="A174" t="str">
            <v>A2OS94U</v>
          </cell>
          <cell r="B174" t="str">
            <v>Oswaldtwistle SchoolUnion Road</v>
          </cell>
          <cell r="C174" t="str">
            <v>Rawal Private Hire</v>
          </cell>
          <cell r="D174">
            <v>44158</v>
          </cell>
          <cell r="E174">
            <v>44393</v>
          </cell>
          <cell r="F174">
            <v>14.94</v>
          </cell>
          <cell r="G174">
            <v>14.95</v>
          </cell>
          <cell r="H174" t="str">
            <v>ACERS - Secondary Excluded</v>
          </cell>
        </row>
        <row r="175">
          <cell r="A175" t="str">
            <v>A2OS95U</v>
          </cell>
          <cell r="B175" t="str">
            <v>Oswaldtwistle SchoolUnion Road</v>
          </cell>
          <cell r="C175" t="str">
            <v>Pride Cars</v>
          </cell>
          <cell r="D175">
            <v>44158</v>
          </cell>
          <cell r="E175">
            <v>44393</v>
          </cell>
          <cell r="F175">
            <v>11.5</v>
          </cell>
          <cell r="G175">
            <v>11.5</v>
          </cell>
          <cell r="H175" t="str">
            <v>ACERS - Secondary Excluded</v>
          </cell>
        </row>
        <row r="176">
          <cell r="A176" t="str">
            <v>A5AE290U</v>
          </cell>
          <cell r="B176" t="str">
            <v>Coal Clough High School</v>
          </cell>
          <cell r="C176" t="str">
            <v>CMA Partnership LtdT/ACavalier</v>
          </cell>
          <cell r="D176">
            <v>44158</v>
          </cell>
          <cell r="E176">
            <v>44408</v>
          </cell>
          <cell r="F176">
            <v>5</v>
          </cell>
          <cell r="G176">
            <v>5</v>
          </cell>
          <cell r="H176" t="str">
            <v>ACERS - Secondary Excluded</v>
          </cell>
        </row>
        <row r="177">
          <cell r="A177" t="str">
            <v>D5BFP10P</v>
          </cell>
          <cell r="B177" t="str">
            <v>Barrowford Primary School</v>
          </cell>
          <cell r="C177" t="str">
            <v>CMA Partnership LtdT/ACavalier</v>
          </cell>
          <cell r="D177">
            <v>44158</v>
          </cell>
          <cell r="E177">
            <v>44281</v>
          </cell>
          <cell r="F177">
            <v>9</v>
          </cell>
          <cell r="G177">
            <v>9</v>
          </cell>
          <cell r="H177" t="str">
            <v>Discretionary</v>
          </cell>
        </row>
        <row r="178">
          <cell r="A178" t="str">
            <v>S2EDN18U</v>
          </cell>
          <cell r="B178" t="str">
            <v>Eden School</v>
          </cell>
          <cell r="C178" t="str">
            <v>Intack &amp; 24/7 Private Hire Ltd</v>
          </cell>
          <cell r="D178">
            <v>44158</v>
          </cell>
          <cell r="E178">
            <v>44393</v>
          </cell>
          <cell r="F178">
            <v>17.5</v>
          </cell>
          <cell r="G178">
            <v>17.5</v>
          </cell>
          <cell r="H178" t="str">
            <v>SEN Transport</v>
          </cell>
        </row>
        <row r="179">
          <cell r="A179" t="str">
            <v>S2TV025E</v>
          </cell>
          <cell r="B179" t="str">
            <v>Tor View Community Special School</v>
          </cell>
          <cell r="C179" t="str">
            <v>Hannah Coaches</v>
          </cell>
          <cell r="D179">
            <v>44158</v>
          </cell>
          <cell r="E179">
            <v>44561</v>
          </cell>
          <cell r="F179">
            <v>75.37</v>
          </cell>
          <cell r="G179">
            <v>75.38</v>
          </cell>
          <cell r="H179" t="str">
            <v>SEN Transport</v>
          </cell>
        </row>
        <row r="180">
          <cell r="A180" t="str">
            <v>A6MCK55U</v>
          </cell>
          <cell r="B180" t="str">
            <v>McKee Centre</v>
          </cell>
          <cell r="C180" t="str">
            <v>Cleveleys Taxis</v>
          </cell>
          <cell r="D180">
            <v>44158</v>
          </cell>
          <cell r="E180">
            <v>44393</v>
          </cell>
          <cell r="F180">
            <v>32.5</v>
          </cell>
          <cell r="G180">
            <v>32.5</v>
          </cell>
          <cell r="H180" t="str">
            <v>ACERS - Secondary Excluded</v>
          </cell>
        </row>
        <row r="181">
          <cell r="A181" t="str">
            <v>S6PTS11E</v>
          </cell>
          <cell r="B181" t="str">
            <v>Pear Tree School</v>
          </cell>
          <cell r="C181" t="str">
            <v>Prestige Taxis Ltd</v>
          </cell>
          <cell r="D181">
            <v>44158</v>
          </cell>
          <cell r="E181">
            <v>44398</v>
          </cell>
          <cell r="F181">
            <v>52</v>
          </cell>
          <cell r="G181">
            <v>52</v>
          </cell>
          <cell r="H181" t="str">
            <v>SEN Transport</v>
          </cell>
        </row>
        <row r="182">
          <cell r="A182" t="str">
            <v>S3QDR02P</v>
          </cell>
          <cell r="B182" t="str">
            <v>Queen's Drive Primary School</v>
          </cell>
          <cell r="C182" t="str">
            <v>ACE Ringway Taxis (Preston)</v>
          </cell>
          <cell r="D182">
            <v>44158</v>
          </cell>
          <cell r="E182">
            <v>44764</v>
          </cell>
          <cell r="F182">
            <v>14</v>
          </cell>
          <cell r="G182">
            <v>14</v>
          </cell>
          <cell r="H182" t="str">
            <v>SEN Transport</v>
          </cell>
        </row>
        <row r="183">
          <cell r="A183" t="str">
            <v>A1SH830U</v>
          </cell>
          <cell r="B183" t="str">
            <v>Shaftesbury House Short Stay School</v>
          </cell>
          <cell r="C183" t="str">
            <v>Coopers Taxis</v>
          </cell>
          <cell r="D183">
            <v>44158</v>
          </cell>
          <cell r="E183">
            <v>44399</v>
          </cell>
          <cell r="F183">
            <v>32.5</v>
          </cell>
          <cell r="G183">
            <v>32.5</v>
          </cell>
          <cell r="H183" t="str">
            <v>ACERS - Secondary Excluded</v>
          </cell>
        </row>
        <row r="184">
          <cell r="A184" t="str">
            <v>A1SH836U</v>
          </cell>
          <cell r="B184" t="str">
            <v>Shaftesbury House Short Stay School</v>
          </cell>
          <cell r="C184" t="str">
            <v>Indigo Cars Ltd</v>
          </cell>
          <cell r="D184">
            <v>44158</v>
          </cell>
          <cell r="E184">
            <v>44408</v>
          </cell>
          <cell r="F184">
            <v>24.5</v>
          </cell>
          <cell r="G184">
            <v>24.5</v>
          </cell>
          <cell r="H184" t="str">
            <v>ACERS - Secondary Excluded</v>
          </cell>
        </row>
        <row r="185">
          <cell r="A185" t="str">
            <v>S1BPS02U</v>
          </cell>
          <cell r="B185" t="str">
            <v>Burscough Priory Science College</v>
          </cell>
          <cell r="C185" t="str">
            <v>Barnaby Taxi</v>
          </cell>
          <cell r="D185">
            <v>44158</v>
          </cell>
          <cell r="E185">
            <v>44764</v>
          </cell>
          <cell r="F185">
            <v>30</v>
          </cell>
          <cell r="G185">
            <v>30</v>
          </cell>
          <cell r="H185" t="str">
            <v>SEN Transport</v>
          </cell>
        </row>
        <row r="186">
          <cell r="A186" t="str">
            <v>S1HHS45U</v>
          </cell>
          <cell r="B186" t="str">
            <v>Hope High School</v>
          </cell>
          <cell r="C186" t="str">
            <v>Chorley Travel</v>
          </cell>
          <cell r="D186">
            <v>44158</v>
          </cell>
          <cell r="E186">
            <v>44764</v>
          </cell>
          <cell r="F186">
            <v>64</v>
          </cell>
          <cell r="G186">
            <v>64</v>
          </cell>
          <cell r="H186" t="str">
            <v>SEN Transport</v>
          </cell>
        </row>
        <row r="187">
          <cell r="A187" t="str">
            <v>C6BSF10U</v>
          </cell>
          <cell r="B187" t="str">
            <v>Blackpool Sixth Form College</v>
          </cell>
          <cell r="C187" t="str">
            <v>H&amp;S Car Hire</v>
          </cell>
          <cell r="D187">
            <v>44159</v>
          </cell>
          <cell r="E187">
            <v>44397</v>
          </cell>
          <cell r="F187">
            <v>12</v>
          </cell>
          <cell r="G187">
            <v>12</v>
          </cell>
          <cell r="H187" t="str">
            <v>CLA - looked after children</v>
          </cell>
        </row>
        <row r="188">
          <cell r="A188" t="str">
            <v>A4CHD39U</v>
          </cell>
          <cell r="B188" t="str">
            <v>Chadwick High School</v>
          </cell>
          <cell r="C188" t="str">
            <v>Coastal Taxis Ltd</v>
          </cell>
          <cell r="D188">
            <v>44159</v>
          </cell>
          <cell r="E188">
            <v>44394</v>
          </cell>
          <cell r="F188">
            <v>32</v>
          </cell>
          <cell r="G188">
            <v>32</v>
          </cell>
          <cell r="H188" t="str">
            <v>ACERS - Medical</v>
          </cell>
        </row>
        <row r="189">
          <cell r="A189" t="str">
            <v>S3MBK48U</v>
          </cell>
          <cell r="B189" t="str">
            <v>Moorbrook School</v>
          </cell>
          <cell r="C189" t="str">
            <v>Ayub Member</v>
          </cell>
          <cell r="D189">
            <v>44160</v>
          </cell>
          <cell r="E189">
            <v>44256</v>
          </cell>
          <cell r="F189">
            <v>20.5</v>
          </cell>
          <cell r="G189">
            <v>20.5</v>
          </cell>
          <cell r="H189" t="str">
            <v>SEN Transport</v>
          </cell>
        </row>
        <row r="190">
          <cell r="A190" t="str">
            <v>S3MBK57U</v>
          </cell>
          <cell r="B190" t="str">
            <v>Moorbrook School</v>
          </cell>
          <cell r="C190" t="str">
            <v>Guild Village Taxis Preston</v>
          </cell>
          <cell r="D190">
            <v>44160</v>
          </cell>
          <cell r="E190">
            <v>44524</v>
          </cell>
          <cell r="F190">
            <v>17.350000000000001</v>
          </cell>
          <cell r="G190">
            <v>17.350000000000001</v>
          </cell>
          <cell r="H190" t="str">
            <v>SEN Transport</v>
          </cell>
        </row>
        <row r="191">
          <cell r="A191" t="str">
            <v>A2OS96U</v>
          </cell>
          <cell r="B191" t="str">
            <v>Mount Carmel RC High School</v>
          </cell>
          <cell r="C191" t="str">
            <v>A &amp; N Cars</v>
          </cell>
          <cell r="D191">
            <v>44162</v>
          </cell>
          <cell r="E191">
            <v>44281</v>
          </cell>
          <cell r="F191">
            <v>9.5</v>
          </cell>
          <cell r="G191">
            <v>9.5</v>
          </cell>
          <cell r="H191" t="str">
            <v>ACERS - Secondary Excluded</v>
          </cell>
        </row>
        <row r="192">
          <cell r="A192" t="str">
            <v>E3CCS48Z</v>
          </cell>
          <cell r="B192" t="str">
            <v>CCS  Tulketh Road</v>
          </cell>
          <cell r="C192" t="str">
            <v>Direct Payments to Parents</v>
          </cell>
          <cell r="D192">
            <v>44162</v>
          </cell>
          <cell r="E192">
            <v>44512</v>
          </cell>
          <cell r="F192">
            <v>0</v>
          </cell>
          <cell r="G192">
            <v>0</v>
          </cell>
          <cell r="H192" t="str">
            <v>Adults Learning Disability</v>
          </cell>
        </row>
        <row r="193">
          <cell r="A193" t="str">
            <v>L5MHC04U</v>
          </cell>
          <cell r="B193" t="str">
            <v>Marsden Heights Community College</v>
          </cell>
          <cell r="C193" t="str">
            <v>Pendle Taxis Limited</v>
          </cell>
          <cell r="D193">
            <v>44165</v>
          </cell>
          <cell r="E193">
            <v>44393</v>
          </cell>
          <cell r="F193">
            <v>15</v>
          </cell>
          <cell r="G193">
            <v>15</v>
          </cell>
          <cell r="H193" t="str">
            <v>CLA - looked after children</v>
          </cell>
        </row>
        <row r="194">
          <cell r="A194" t="str">
            <v>S5RSW01P</v>
          </cell>
          <cell r="B194" t="str">
            <v>Rosewood Primary School</v>
          </cell>
          <cell r="C194" t="str">
            <v>Adams Private Hire (Burnley)</v>
          </cell>
          <cell r="D194">
            <v>44165</v>
          </cell>
          <cell r="E194">
            <v>45138</v>
          </cell>
          <cell r="F194">
            <v>9.5</v>
          </cell>
          <cell r="G194">
            <v>9.5</v>
          </cell>
          <cell r="H194" t="str">
            <v>SEN Transport</v>
          </cell>
        </row>
        <row r="195">
          <cell r="A195" t="str">
            <v>S6GTA81U</v>
          </cell>
          <cell r="B195" t="str">
            <v>4TechMoto (Ribbleton)</v>
          </cell>
          <cell r="C195" t="str">
            <v>Cleveleys Taxis</v>
          </cell>
          <cell r="D195">
            <v>44165</v>
          </cell>
          <cell r="E195">
            <v>44408</v>
          </cell>
          <cell r="F195">
            <v>38</v>
          </cell>
          <cell r="G195">
            <v>38</v>
          </cell>
          <cell r="H195" t="str">
            <v>SEN Transport</v>
          </cell>
        </row>
        <row r="196">
          <cell r="A196" t="str">
            <v>L4CAR02U</v>
          </cell>
          <cell r="B196" t="str">
            <v>Carnforth High School</v>
          </cell>
          <cell r="C196" t="str">
            <v>ACE Radio Cabs</v>
          </cell>
          <cell r="D196">
            <v>44165</v>
          </cell>
          <cell r="E196">
            <v>44253</v>
          </cell>
          <cell r="F196">
            <v>40</v>
          </cell>
          <cell r="G196">
            <v>40</v>
          </cell>
          <cell r="H196" t="str">
            <v>CLA - looked after children</v>
          </cell>
        </row>
        <row r="197">
          <cell r="A197" t="str">
            <v>S3RCP46E</v>
          </cell>
          <cell r="B197" t="str">
            <v>Royal Cross Primary School</v>
          </cell>
          <cell r="C197" t="str">
            <v>Guild Village Taxis Preston</v>
          </cell>
          <cell r="D197">
            <v>44165</v>
          </cell>
          <cell r="E197">
            <v>44408</v>
          </cell>
          <cell r="F197">
            <v>74.5</v>
          </cell>
          <cell r="G197">
            <v>74.5</v>
          </cell>
          <cell r="H197" t="str">
            <v>SEN Transport</v>
          </cell>
        </row>
        <row r="198">
          <cell r="A198" t="str">
            <v>A1SH837U</v>
          </cell>
          <cell r="B198" t="str">
            <v>Shaftesbury House Short Stay School</v>
          </cell>
          <cell r="C198" t="str">
            <v>Avacab Ltd</v>
          </cell>
          <cell r="D198">
            <v>44165</v>
          </cell>
          <cell r="E198">
            <v>44393</v>
          </cell>
          <cell r="F198">
            <v>26</v>
          </cell>
          <cell r="G198">
            <v>26</v>
          </cell>
          <cell r="H198" t="str">
            <v>ACERS- Secondary Intervention</v>
          </cell>
        </row>
        <row r="199">
          <cell r="A199" t="str">
            <v>S1HHS46U</v>
          </cell>
          <cell r="B199" t="str">
            <v>Hope High School</v>
          </cell>
          <cell r="C199" t="str">
            <v>Intack &amp; 24/7 Private Hire Ltd</v>
          </cell>
          <cell r="D199">
            <v>44165</v>
          </cell>
          <cell r="E199">
            <v>44764</v>
          </cell>
          <cell r="F199">
            <v>30</v>
          </cell>
          <cell r="G199">
            <v>30</v>
          </cell>
          <cell r="H199" t="str">
            <v>SEN Transport</v>
          </cell>
        </row>
        <row r="200">
          <cell r="A200" t="str">
            <v>S1MFC26E</v>
          </cell>
          <cell r="B200" t="str">
            <v>Mayfield School</v>
          </cell>
          <cell r="C200" t="str">
            <v>Intack &amp; 24/7 Private Hire Ltd</v>
          </cell>
          <cell r="D200">
            <v>44165</v>
          </cell>
          <cell r="E200">
            <v>44773</v>
          </cell>
          <cell r="F200">
            <v>52.5</v>
          </cell>
          <cell r="G200">
            <v>52.5</v>
          </cell>
          <cell r="H200" t="str">
            <v>SEN Transport</v>
          </cell>
        </row>
        <row r="201">
          <cell r="A201" t="str">
            <v>A2OS97U</v>
          </cell>
          <cell r="B201" t="str">
            <v>Oswaldtwistle SchoolUnion Road</v>
          </cell>
          <cell r="C201" t="str">
            <v>Eagle Cars - Accrington</v>
          </cell>
          <cell r="D201">
            <v>44166</v>
          </cell>
          <cell r="E201">
            <v>44393</v>
          </cell>
          <cell r="F201">
            <v>12.5</v>
          </cell>
          <cell r="G201">
            <v>12.5</v>
          </cell>
          <cell r="H201" t="str">
            <v>ACERS- Secondary Intervention</v>
          </cell>
        </row>
        <row r="202">
          <cell r="A202" t="str">
            <v>A2TAS15U</v>
          </cell>
          <cell r="B202" t="str">
            <v>The Alternative School (Burnley)</v>
          </cell>
          <cell r="C202" t="str">
            <v>Eagle Cars - Accrington</v>
          </cell>
          <cell r="D202">
            <v>44166</v>
          </cell>
          <cell r="E202">
            <v>44286</v>
          </cell>
          <cell r="F202">
            <v>18</v>
          </cell>
          <cell r="G202">
            <v>18</v>
          </cell>
          <cell r="H202" t="str">
            <v>ACERS - Primary Excluded</v>
          </cell>
        </row>
        <row r="203">
          <cell r="A203" t="str">
            <v>A2TAS16U</v>
          </cell>
          <cell r="B203" t="str">
            <v>The Alternative School (Burnley)</v>
          </cell>
          <cell r="C203" t="str">
            <v>Eagle Cars - Accrington</v>
          </cell>
          <cell r="D203">
            <v>44166</v>
          </cell>
          <cell r="E203">
            <v>44286</v>
          </cell>
          <cell r="F203">
            <v>27.5</v>
          </cell>
          <cell r="G203">
            <v>27.5</v>
          </cell>
          <cell r="H203" t="str">
            <v>ACERS - Primary Excluded</v>
          </cell>
        </row>
        <row r="204">
          <cell r="A204" t="str">
            <v>A2TAS18U</v>
          </cell>
          <cell r="B204" t="str">
            <v>The Alternative School (Burnley)</v>
          </cell>
          <cell r="C204" t="str">
            <v>Eagle Cars - Accrington</v>
          </cell>
          <cell r="D204">
            <v>44166</v>
          </cell>
          <cell r="E204">
            <v>44286</v>
          </cell>
          <cell r="F204">
            <v>19.5</v>
          </cell>
          <cell r="G204">
            <v>19.5</v>
          </cell>
          <cell r="H204" t="str">
            <v>ACERS - Secondary Excluded</v>
          </cell>
        </row>
        <row r="205">
          <cell r="A205" t="str">
            <v>M2SCH48U</v>
          </cell>
          <cell r="B205" t="str">
            <v>St Christopher's CE High School</v>
          </cell>
          <cell r="C205" t="str">
            <v>Street Cars</v>
          </cell>
          <cell r="D205">
            <v>44166</v>
          </cell>
          <cell r="E205">
            <v>44393</v>
          </cell>
          <cell r="F205">
            <v>27.5</v>
          </cell>
          <cell r="G205">
            <v>27.5</v>
          </cell>
          <cell r="H205" t="str">
            <v>Mainstream</v>
          </cell>
        </row>
        <row r="206">
          <cell r="A206" t="str">
            <v>R6COM03P</v>
          </cell>
          <cell r="B206" t="str">
            <v>The Compass Centre</v>
          </cell>
          <cell r="C206" t="str">
            <v>C Cabs</v>
          </cell>
          <cell r="D206">
            <v>44166</v>
          </cell>
          <cell r="E206">
            <v>44439</v>
          </cell>
          <cell r="F206">
            <v>90</v>
          </cell>
          <cell r="G206">
            <v>90</v>
          </cell>
          <cell r="H206" t="str">
            <v>Childrens Respite</v>
          </cell>
        </row>
        <row r="207">
          <cell r="A207" t="str">
            <v>S6BKH17U</v>
          </cell>
          <cell r="B207" t="str">
            <v>Brookfield School Bispham</v>
          </cell>
          <cell r="C207" t="str">
            <v>John Collingwood Taxis</v>
          </cell>
          <cell r="D207">
            <v>44166</v>
          </cell>
          <cell r="E207">
            <v>44397</v>
          </cell>
          <cell r="F207">
            <v>60</v>
          </cell>
          <cell r="G207">
            <v>60</v>
          </cell>
          <cell r="H207" t="str">
            <v>SEN Transport</v>
          </cell>
        </row>
        <row r="208">
          <cell r="A208" t="str">
            <v>S6BKH22U</v>
          </cell>
          <cell r="B208" t="str">
            <v>Brookfield School</v>
          </cell>
          <cell r="C208" t="str">
            <v>Wyre Minster Cars</v>
          </cell>
          <cell r="D208">
            <v>44166</v>
          </cell>
          <cell r="E208">
            <v>44400</v>
          </cell>
          <cell r="F208">
            <v>48.47</v>
          </cell>
          <cell r="G208">
            <v>48.48</v>
          </cell>
          <cell r="H208" t="str">
            <v>SEN Transport</v>
          </cell>
        </row>
        <row r="209">
          <cell r="A209" t="str">
            <v>E1MDC03U</v>
          </cell>
          <cell r="B209" t="str">
            <v>Midstream College</v>
          </cell>
          <cell r="C209" t="str">
            <v>Skem Newtown Radio Cars</v>
          </cell>
          <cell r="D209">
            <v>44166</v>
          </cell>
          <cell r="E209">
            <v>44406</v>
          </cell>
          <cell r="F209">
            <v>22.5</v>
          </cell>
          <cell r="G209">
            <v>22.5</v>
          </cell>
          <cell r="H209" t="str">
            <v>Adults Learning Disability</v>
          </cell>
        </row>
        <row r="210">
          <cell r="A210" t="str">
            <v>S1ABL07U</v>
          </cell>
          <cell r="B210" t="str">
            <v>Albany Academy</v>
          </cell>
          <cell r="C210" t="str">
            <v>Rawal Private Hire Blackburn</v>
          </cell>
          <cell r="D210">
            <v>44166</v>
          </cell>
          <cell r="E210">
            <v>44408</v>
          </cell>
          <cell r="F210">
            <v>42.45</v>
          </cell>
          <cell r="G210">
            <v>42.45</v>
          </cell>
          <cell r="H210" t="str">
            <v>SEN Transport</v>
          </cell>
        </row>
        <row r="211">
          <cell r="A211" t="str">
            <v>S1MYL03E</v>
          </cell>
          <cell r="B211" t="str">
            <v>My Life</v>
          </cell>
          <cell r="C211" t="str">
            <v>Eagle Taxis (Preston)</v>
          </cell>
          <cell r="D211">
            <v>44166</v>
          </cell>
          <cell r="E211">
            <v>44408</v>
          </cell>
          <cell r="F211">
            <v>65</v>
          </cell>
          <cell r="G211">
            <v>65</v>
          </cell>
          <cell r="H211" t="str">
            <v>Adults Learning Disability</v>
          </cell>
        </row>
        <row r="212">
          <cell r="A212" t="str">
            <v>S1OLV11E</v>
          </cell>
          <cell r="B212" t="str">
            <v>Oliver House School</v>
          </cell>
          <cell r="C212" t="str">
            <v>Avacab Ltd</v>
          </cell>
          <cell r="D212">
            <v>44166</v>
          </cell>
          <cell r="E212">
            <v>44398</v>
          </cell>
          <cell r="F212">
            <v>38</v>
          </cell>
          <cell r="G212">
            <v>38</v>
          </cell>
          <cell r="H212" t="str">
            <v>SEN Transport</v>
          </cell>
        </row>
        <row r="213">
          <cell r="A213" t="str">
            <v>S6BKH21U</v>
          </cell>
          <cell r="B213" t="str">
            <v>Brookfield School</v>
          </cell>
          <cell r="C213" t="str">
            <v>H1 UK Airport Taxis</v>
          </cell>
          <cell r="D213">
            <v>44167</v>
          </cell>
          <cell r="E213">
            <v>44400</v>
          </cell>
          <cell r="F213">
            <v>50</v>
          </cell>
          <cell r="G213">
            <v>50</v>
          </cell>
          <cell r="H213" t="str">
            <v>SEN Transport</v>
          </cell>
        </row>
        <row r="214">
          <cell r="A214" t="str">
            <v>S3MH029E</v>
          </cell>
          <cell r="B214" t="str">
            <v>Moor Hey School</v>
          </cell>
          <cell r="C214" t="str">
            <v>Coopers Taxis</v>
          </cell>
          <cell r="D214">
            <v>44167</v>
          </cell>
          <cell r="E214">
            <v>44397</v>
          </cell>
          <cell r="F214">
            <v>48.5</v>
          </cell>
          <cell r="G214">
            <v>48.5</v>
          </cell>
          <cell r="H214" t="str">
            <v>SEN Transport</v>
          </cell>
        </row>
        <row r="215">
          <cell r="A215" t="str">
            <v>S2BF109E</v>
          </cell>
          <cell r="B215" t="str">
            <v>Broadfield School</v>
          </cell>
          <cell r="C215" t="str">
            <v>Adams Private Hire (Burnley)</v>
          </cell>
          <cell r="D215">
            <v>44168</v>
          </cell>
          <cell r="E215">
            <v>44547</v>
          </cell>
          <cell r="F215">
            <v>31.5</v>
          </cell>
          <cell r="G215">
            <v>31.5</v>
          </cell>
          <cell r="H215" t="str">
            <v>SEN Transport</v>
          </cell>
        </row>
        <row r="216">
          <cell r="A216" t="str">
            <v>S6RRS53E</v>
          </cell>
          <cell r="B216" t="str">
            <v>Red Rose School</v>
          </cell>
          <cell r="C216" t="str">
            <v>Whiteside Taxis Ltd</v>
          </cell>
          <cell r="D216">
            <v>44168</v>
          </cell>
          <cell r="E216">
            <v>44397</v>
          </cell>
          <cell r="F216">
            <v>48</v>
          </cell>
          <cell r="G216">
            <v>48</v>
          </cell>
          <cell r="H216" t="str">
            <v>SEN Transport</v>
          </cell>
        </row>
        <row r="217">
          <cell r="A217" t="str">
            <v>S6BKH19U</v>
          </cell>
          <cell r="B217" t="str">
            <v>Brookfield School Bispham</v>
          </cell>
          <cell r="C217" t="str">
            <v>Thornton Cleveleys Taxis</v>
          </cell>
          <cell r="D217">
            <v>44169</v>
          </cell>
          <cell r="E217">
            <v>44400</v>
          </cell>
          <cell r="F217">
            <v>45</v>
          </cell>
          <cell r="G217">
            <v>45</v>
          </cell>
          <cell r="H217" t="str">
            <v>SEN Transport</v>
          </cell>
        </row>
        <row r="218">
          <cell r="A218" t="str">
            <v>S6RRS56U</v>
          </cell>
          <cell r="B218" t="str">
            <v>Red Rose School</v>
          </cell>
          <cell r="C218" t="str">
            <v>Blackpool Airport Taxis</v>
          </cell>
          <cell r="D218">
            <v>44169</v>
          </cell>
          <cell r="E218">
            <v>44397</v>
          </cell>
          <cell r="F218">
            <v>19</v>
          </cell>
          <cell r="G218">
            <v>19</v>
          </cell>
          <cell r="H218" t="str">
            <v>SEN Transport</v>
          </cell>
        </row>
        <row r="219">
          <cell r="A219" t="str">
            <v>A5AE172U</v>
          </cell>
          <cell r="B219" t="str">
            <v>Coal Clough High School</v>
          </cell>
          <cell r="C219" t="str">
            <v>Airport Exc &amp; Escort Travel Lt</v>
          </cell>
          <cell r="D219">
            <v>44172</v>
          </cell>
          <cell r="E219">
            <v>44408</v>
          </cell>
          <cell r="F219">
            <v>26</v>
          </cell>
          <cell r="G219">
            <v>26</v>
          </cell>
          <cell r="H219" t="str">
            <v>ACERS - Secondary Excluded</v>
          </cell>
        </row>
        <row r="220">
          <cell r="A220" t="str">
            <v>L2HIP01E</v>
          </cell>
          <cell r="B220" t="str">
            <v>Hippings Methodist</v>
          </cell>
          <cell r="C220" t="str">
            <v>Eagle Cars - Accrington</v>
          </cell>
          <cell r="D220">
            <v>44172</v>
          </cell>
          <cell r="E220">
            <v>44400</v>
          </cell>
          <cell r="F220">
            <v>35</v>
          </cell>
          <cell r="G220">
            <v>35</v>
          </cell>
          <cell r="H220" t="str">
            <v>CLA - looked after children</v>
          </cell>
        </row>
        <row r="221">
          <cell r="A221" t="str">
            <v>S5THB05P</v>
          </cell>
          <cell r="B221" t="str">
            <v>The Heights School (Burnley)</v>
          </cell>
          <cell r="C221" t="str">
            <v>Pride Cars</v>
          </cell>
          <cell r="D221">
            <v>44172</v>
          </cell>
          <cell r="E221">
            <v>44393</v>
          </cell>
          <cell r="F221">
            <v>22.5</v>
          </cell>
          <cell r="G221">
            <v>22.5</v>
          </cell>
          <cell r="H221" t="str">
            <v>SEN Transport</v>
          </cell>
        </row>
        <row r="222">
          <cell r="A222" t="str">
            <v>A6CHD09U</v>
          </cell>
          <cell r="B222" t="str">
            <v>McKee Centre</v>
          </cell>
          <cell r="C222" t="str">
            <v>C Cabs</v>
          </cell>
          <cell r="D222">
            <v>44172</v>
          </cell>
          <cell r="E222">
            <v>44393</v>
          </cell>
          <cell r="F222">
            <v>50</v>
          </cell>
          <cell r="G222">
            <v>50</v>
          </cell>
          <cell r="H222" t="str">
            <v>ACERS - Secondary Excluded</v>
          </cell>
        </row>
        <row r="223">
          <cell r="A223" t="str">
            <v>A4CHD43U</v>
          </cell>
          <cell r="B223" t="str">
            <v>McKee Centre</v>
          </cell>
          <cell r="C223" t="str">
            <v>Phillips Taxis</v>
          </cell>
          <cell r="D223">
            <v>44172</v>
          </cell>
          <cell r="E223">
            <v>44398</v>
          </cell>
          <cell r="F223">
            <v>37.5</v>
          </cell>
          <cell r="G223">
            <v>37.5</v>
          </cell>
          <cell r="H223" t="str">
            <v>ACERS - Secondary Excluded</v>
          </cell>
        </row>
        <row r="224">
          <cell r="A224" t="str">
            <v>S3OLD08U</v>
          </cell>
          <cell r="B224" t="str">
            <v>Our Ladys Catholic High School</v>
          </cell>
          <cell r="C224" t="str">
            <v>Cleveleys Taxis</v>
          </cell>
          <cell r="D224">
            <v>44172</v>
          </cell>
          <cell r="E224">
            <v>44398</v>
          </cell>
          <cell r="F224">
            <v>40</v>
          </cell>
          <cell r="G224">
            <v>40</v>
          </cell>
          <cell r="H224" t="str">
            <v>CLA - looked after children</v>
          </cell>
        </row>
        <row r="225">
          <cell r="A225" t="str">
            <v>S1OLV17U</v>
          </cell>
          <cell r="B225" t="str">
            <v>Oliver House School</v>
          </cell>
          <cell r="C225" t="str">
            <v>Coopers Taxis</v>
          </cell>
          <cell r="D225">
            <v>44172</v>
          </cell>
          <cell r="E225">
            <v>44773</v>
          </cell>
          <cell r="F225">
            <v>15</v>
          </cell>
          <cell r="G225">
            <v>15</v>
          </cell>
          <cell r="H225" t="str">
            <v>SEN Transport</v>
          </cell>
        </row>
        <row r="226">
          <cell r="A226" t="str">
            <v>S3MBK58U</v>
          </cell>
          <cell r="B226" t="str">
            <v>Moorbrook School</v>
          </cell>
          <cell r="C226" t="str">
            <v>Ayub Member</v>
          </cell>
          <cell r="D226">
            <v>44173</v>
          </cell>
          <cell r="E226">
            <v>44537</v>
          </cell>
          <cell r="F226">
            <v>13</v>
          </cell>
          <cell r="G226">
            <v>13</v>
          </cell>
          <cell r="H226" t="str">
            <v>SEN Transport</v>
          </cell>
        </row>
        <row r="227">
          <cell r="A227" t="str">
            <v>A1SM187U</v>
          </cell>
          <cell r="B227" t="str">
            <v>Shaftesbury House Short Stay School</v>
          </cell>
          <cell r="C227" t="str">
            <v>Coopers Taxis</v>
          </cell>
          <cell r="D227">
            <v>44173</v>
          </cell>
          <cell r="E227">
            <v>44393</v>
          </cell>
          <cell r="F227">
            <v>14</v>
          </cell>
          <cell r="G227">
            <v>14</v>
          </cell>
          <cell r="H227" t="str">
            <v>ACERS - Medical</v>
          </cell>
        </row>
        <row r="228">
          <cell r="A228" t="str">
            <v>D5BRU08U</v>
          </cell>
          <cell r="B228" t="str">
            <v>Brunshaw Primary School</v>
          </cell>
          <cell r="C228" t="str">
            <v>A1 Cars and Minibuses</v>
          </cell>
          <cell r="D228">
            <v>44174</v>
          </cell>
          <cell r="E228">
            <v>44281</v>
          </cell>
          <cell r="F228">
            <v>12</v>
          </cell>
          <cell r="G228">
            <v>12</v>
          </cell>
          <cell r="H228" t="str">
            <v>Discretionary</v>
          </cell>
        </row>
        <row r="229">
          <cell r="A229" t="str">
            <v>D5THB04U</v>
          </cell>
          <cell r="B229" t="str">
            <v>The Heights School (Burnley)</v>
          </cell>
          <cell r="C229" t="str">
            <v>CMA Partnership LtdT/ACavalier</v>
          </cell>
          <cell r="D229">
            <v>44174</v>
          </cell>
          <cell r="E229">
            <v>44255</v>
          </cell>
          <cell r="F229">
            <v>7.5</v>
          </cell>
          <cell r="G229">
            <v>7.5</v>
          </cell>
          <cell r="H229" t="str">
            <v>Discretionary</v>
          </cell>
        </row>
        <row r="230">
          <cell r="A230" t="str">
            <v>S1HHS48U</v>
          </cell>
          <cell r="B230" t="str">
            <v>Hope High School</v>
          </cell>
          <cell r="C230" t="str">
            <v>Barnaby Taxi</v>
          </cell>
          <cell r="D230">
            <v>44174</v>
          </cell>
          <cell r="E230">
            <v>44764</v>
          </cell>
          <cell r="F230">
            <v>30.8</v>
          </cell>
          <cell r="G230">
            <v>30.8</v>
          </cell>
          <cell r="H230" t="str">
            <v>SEN Transport</v>
          </cell>
        </row>
        <row r="231">
          <cell r="A231" t="str">
            <v>A5BFP13U</v>
          </cell>
          <cell r="B231" t="str">
            <v>Barrowford Primary School</v>
          </cell>
          <cell r="C231" t="str">
            <v>Pride Cars</v>
          </cell>
          <cell r="D231">
            <v>44175</v>
          </cell>
          <cell r="E231">
            <v>44286</v>
          </cell>
          <cell r="F231">
            <v>19.5</v>
          </cell>
          <cell r="G231">
            <v>19.5</v>
          </cell>
          <cell r="H231" t="str">
            <v>ACERS - Primary Excluded</v>
          </cell>
        </row>
        <row r="232">
          <cell r="A232" t="str">
            <v>S3TRA01U</v>
          </cell>
          <cell r="B232" t="str">
            <v>Trax Academy (Preston)</v>
          </cell>
          <cell r="C232" t="str">
            <v>Preston City Taxis Ltd</v>
          </cell>
          <cell r="D232">
            <v>44175</v>
          </cell>
          <cell r="E232">
            <v>44408</v>
          </cell>
          <cell r="F232">
            <v>14.7</v>
          </cell>
          <cell r="G232">
            <v>14.7</v>
          </cell>
          <cell r="H232" t="str">
            <v>SEN Transport</v>
          </cell>
        </row>
        <row r="233">
          <cell r="A233" t="str">
            <v>L5BAR01U</v>
          </cell>
          <cell r="B233" t="str">
            <v>Barnoldswick CE Primary School</v>
          </cell>
          <cell r="C233" t="str">
            <v>Rawal Private Hire</v>
          </cell>
          <cell r="D233">
            <v>44176</v>
          </cell>
          <cell r="E233">
            <v>44393</v>
          </cell>
          <cell r="F233">
            <v>32</v>
          </cell>
          <cell r="G233">
            <v>32</v>
          </cell>
          <cell r="H233" t="str">
            <v>CLA - looked after children</v>
          </cell>
        </row>
        <row r="234">
          <cell r="A234" t="str">
            <v>S1WLC97U</v>
          </cell>
          <cell r="B234" t="str">
            <v>West Lancashire Community High School</v>
          </cell>
          <cell r="C234" t="str">
            <v>Intack &amp; 24/7 Private Hire Ltd</v>
          </cell>
          <cell r="D234">
            <v>44176</v>
          </cell>
          <cell r="E234">
            <v>44399</v>
          </cell>
          <cell r="F234">
            <v>32.5</v>
          </cell>
          <cell r="G234">
            <v>32.5</v>
          </cell>
          <cell r="H234" t="str">
            <v>SEN Transport</v>
          </cell>
        </row>
        <row r="235">
          <cell r="A235" t="str">
            <v>S5RDG04Z</v>
          </cell>
          <cell r="B235" t="str">
            <v>Ridgewood Community High School</v>
          </cell>
          <cell r="C235" t="str">
            <v>Direct Payments to Parents</v>
          </cell>
          <cell r="D235">
            <v>44177</v>
          </cell>
          <cell r="E235">
            <v>44400</v>
          </cell>
          <cell r="F235">
            <v>0</v>
          </cell>
          <cell r="G235">
            <v>0</v>
          </cell>
          <cell r="H235" t="str">
            <v>SEN Transport</v>
          </cell>
        </row>
        <row r="236">
          <cell r="A236" t="str">
            <v>A5AE292U</v>
          </cell>
          <cell r="B236" t="str">
            <v>Coal Clough High School</v>
          </cell>
          <cell r="C236" t="str">
            <v>CMA Partnership LtdT/ACavalier</v>
          </cell>
          <cell r="D236">
            <v>44179</v>
          </cell>
          <cell r="E236">
            <v>44408</v>
          </cell>
          <cell r="F236">
            <v>5</v>
          </cell>
          <cell r="G236">
            <v>5</v>
          </cell>
          <cell r="H236" t="str">
            <v>ACERS - Secondary Excluded</v>
          </cell>
        </row>
        <row r="237">
          <cell r="A237" t="str">
            <v>M5IGH22P</v>
          </cell>
          <cell r="B237" t="str">
            <v>Ightenhill Primary School</v>
          </cell>
          <cell r="C237" t="str">
            <v>Mario Coach Travel Ltd</v>
          </cell>
          <cell r="D237">
            <v>44179</v>
          </cell>
          <cell r="E237">
            <v>44393</v>
          </cell>
          <cell r="F237">
            <v>12.49</v>
          </cell>
          <cell r="G237">
            <v>12.49</v>
          </cell>
          <cell r="H237" t="str">
            <v>Mainstream</v>
          </cell>
        </row>
        <row r="238">
          <cell r="A238" t="str">
            <v>M5WTT06U</v>
          </cell>
          <cell r="B238" t="str">
            <v>Whittlefield Primary School</v>
          </cell>
          <cell r="C238" t="str">
            <v>A1 Cars and Minibuses</v>
          </cell>
          <cell r="D238">
            <v>44179</v>
          </cell>
          <cell r="E238">
            <v>44408</v>
          </cell>
          <cell r="F238">
            <v>13.5</v>
          </cell>
          <cell r="G238">
            <v>13.5</v>
          </cell>
          <cell r="H238" t="str">
            <v>Mainstream</v>
          </cell>
        </row>
        <row r="239">
          <cell r="A239" t="str">
            <v>S5PHS07U</v>
          </cell>
          <cell r="B239" t="str">
            <v>Park High School Colne</v>
          </cell>
          <cell r="C239" t="str">
            <v>Eagle Cars Clitheroe</v>
          </cell>
          <cell r="D239">
            <v>44179</v>
          </cell>
          <cell r="E239">
            <v>44773</v>
          </cell>
          <cell r="F239">
            <v>22</v>
          </cell>
          <cell r="G239">
            <v>22</v>
          </cell>
          <cell r="H239" t="str">
            <v>SEN Transport</v>
          </cell>
        </row>
        <row r="240">
          <cell r="A240" t="str">
            <v>A6MCK98U</v>
          </cell>
          <cell r="B240" t="str">
            <v>McKee Centre</v>
          </cell>
          <cell r="C240" t="str">
            <v>Thornton Cleveleys Taxis</v>
          </cell>
          <cell r="D240">
            <v>44179</v>
          </cell>
          <cell r="E240">
            <v>44393</v>
          </cell>
          <cell r="F240">
            <v>30</v>
          </cell>
          <cell r="G240">
            <v>30</v>
          </cell>
          <cell r="H240" t="str">
            <v>ACERS - Secondary Excluded</v>
          </cell>
        </row>
        <row r="241">
          <cell r="A241" t="str">
            <v>S4CED17E</v>
          </cell>
          <cell r="B241" t="str">
            <v>Cedar House School</v>
          </cell>
          <cell r="C241" t="str">
            <v>Easy Travel</v>
          </cell>
          <cell r="D241">
            <v>44179</v>
          </cell>
          <cell r="E241">
            <v>44397</v>
          </cell>
          <cell r="F241">
            <v>88.75</v>
          </cell>
          <cell r="G241">
            <v>88.75</v>
          </cell>
          <cell r="H241" t="str">
            <v>SEN Transport</v>
          </cell>
        </row>
        <row r="242">
          <cell r="A242" t="str">
            <v>A3LAO58U</v>
          </cell>
          <cell r="B242" t="str">
            <v>Larches High School</v>
          </cell>
          <cell r="C242" t="str">
            <v>New City VIP Taxis</v>
          </cell>
          <cell r="D242">
            <v>44179</v>
          </cell>
          <cell r="E242">
            <v>44397</v>
          </cell>
          <cell r="F242">
            <v>15</v>
          </cell>
          <cell r="G242">
            <v>15</v>
          </cell>
          <cell r="H242" t="str">
            <v>ACERS - Secondary Excluded</v>
          </cell>
        </row>
        <row r="243">
          <cell r="A243" t="str">
            <v>M3ROE06U</v>
          </cell>
          <cell r="B243" t="str">
            <v>Roebuck School</v>
          </cell>
          <cell r="C243" t="str">
            <v>AAA Taxis (Preston)</v>
          </cell>
          <cell r="D243">
            <v>44179</v>
          </cell>
          <cell r="E243">
            <v>44393</v>
          </cell>
          <cell r="F243">
            <v>13.5</v>
          </cell>
          <cell r="G243">
            <v>13.5</v>
          </cell>
          <cell r="H243" t="str">
            <v>Mainstream</v>
          </cell>
        </row>
        <row r="244">
          <cell r="A244" t="str">
            <v>S3GHS04E</v>
          </cell>
          <cell r="B244" t="str">
            <v>Golden Hill Short Stay School</v>
          </cell>
          <cell r="C244" t="str">
            <v>Rawal Private Hire Blackburn</v>
          </cell>
          <cell r="D244">
            <v>44179</v>
          </cell>
          <cell r="E244">
            <v>44393</v>
          </cell>
          <cell r="F244">
            <v>47.36</v>
          </cell>
          <cell r="G244">
            <v>47.37</v>
          </cell>
          <cell r="H244" t="str">
            <v>SEN Transport</v>
          </cell>
        </row>
        <row r="245">
          <cell r="A245" t="str">
            <v>A3GH157P</v>
          </cell>
          <cell r="B245" t="str">
            <v>Golden Hill Short Stay School</v>
          </cell>
          <cell r="C245" t="str">
            <v>AB Cabs - Ashton Allied Taxis</v>
          </cell>
          <cell r="D245">
            <v>44180</v>
          </cell>
          <cell r="E245">
            <v>44393</v>
          </cell>
          <cell r="F245">
            <v>23.5</v>
          </cell>
          <cell r="G245">
            <v>23.5</v>
          </cell>
          <cell r="H245" t="str">
            <v>ACERS - Primary Excluded</v>
          </cell>
        </row>
        <row r="246">
          <cell r="A246" t="str">
            <v>S3RCP49E</v>
          </cell>
          <cell r="B246" t="str">
            <v>Royal Cross Primary School</v>
          </cell>
          <cell r="C246" t="str">
            <v>Intack &amp; 24/7 Private Hire Ltd</v>
          </cell>
          <cell r="D246">
            <v>44180</v>
          </cell>
          <cell r="E246">
            <v>44501</v>
          </cell>
          <cell r="F246">
            <v>60</v>
          </cell>
          <cell r="G246">
            <v>60</v>
          </cell>
          <cell r="H246" t="str">
            <v>SEN Transport</v>
          </cell>
        </row>
        <row r="247">
          <cell r="A247" t="str">
            <v>M1BUK01U</v>
          </cell>
          <cell r="B247" t="str">
            <v>Buckshaw Primary School</v>
          </cell>
          <cell r="C247" t="str">
            <v>New City VIP Taxis</v>
          </cell>
          <cell r="D247">
            <v>44180</v>
          </cell>
          <cell r="E247">
            <v>44408</v>
          </cell>
          <cell r="F247">
            <v>15</v>
          </cell>
          <cell r="G247">
            <v>15</v>
          </cell>
          <cell r="H247" t="str">
            <v>Mainstream</v>
          </cell>
        </row>
        <row r="248">
          <cell r="A248" t="str">
            <v>S5RSE60U</v>
          </cell>
          <cell r="B248" t="str">
            <v>The Rose School</v>
          </cell>
          <cell r="C248" t="str">
            <v>Rawal Private Hire</v>
          </cell>
          <cell r="D248">
            <v>44181</v>
          </cell>
          <cell r="E248">
            <v>44550</v>
          </cell>
          <cell r="F248">
            <v>32</v>
          </cell>
          <cell r="G248">
            <v>32</v>
          </cell>
          <cell r="H248" t="str">
            <v>SEN Transport</v>
          </cell>
        </row>
        <row r="249">
          <cell r="A249" t="str">
            <v>A4STE45E</v>
          </cell>
          <cell r="B249" t="str">
            <v>Stepping Stones Short Stay School</v>
          </cell>
          <cell r="C249" t="str">
            <v>Darren Brown (ABC Taxis)</v>
          </cell>
          <cell r="D249">
            <v>44181</v>
          </cell>
          <cell r="E249">
            <v>44394</v>
          </cell>
          <cell r="F249">
            <v>40</v>
          </cell>
          <cell r="G249">
            <v>40</v>
          </cell>
          <cell r="H249" t="str">
            <v>ACERS- Primary Intervention</v>
          </cell>
        </row>
        <row r="250">
          <cell r="A250" t="str">
            <v>A6MCK87U</v>
          </cell>
          <cell r="B250" t="str">
            <v>McKee Centre</v>
          </cell>
          <cell r="C250" t="str">
            <v>Corporate &amp; Airport Transfer S</v>
          </cell>
          <cell r="D250">
            <v>44182</v>
          </cell>
          <cell r="E250">
            <v>44393</v>
          </cell>
          <cell r="F250">
            <v>32.5</v>
          </cell>
          <cell r="G250">
            <v>32.5</v>
          </cell>
          <cell r="H250" t="str">
            <v>ACERS - Secondary Excluded</v>
          </cell>
        </row>
        <row r="251">
          <cell r="A251" t="str">
            <v>C2ARC32U</v>
          </cell>
          <cell r="B251" t="str">
            <v>Accrington &amp; Ross Broad Oak Campus</v>
          </cell>
          <cell r="C251" t="str">
            <v>Pride Cars</v>
          </cell>
          <cell r="D251">
            <v>44197</v>
          </cell>
          <cell r="E251">
            <v>44377</v>
          </cell>
          <cell r="F251">
            <v>10</v>
          </cell>
          <cell r="G251">
            <v>10</v>
          </cell>
          <cell r="H251" t="str">
            <v>College Transport</v>
          </cell>
        </row>
        <row r="252">
          <cell r="A252" t="str">
            <v>L2HLT01U</v>
          </cell>
          <cell r="B252" t="str">
            <v>Bacup Holy Trinity Cof E Primary</v>
          </cell>
          <cell r="C252" t="str">
            <v>Arrow Taxis and Minibuses</v>
          </cell>
          <cell r="D252">
            <v>44197</v>
          </cell>
          <cell r="E252">
            <v>44281</v>
          </cell>
          <cell r="F252">
            <v>47</v>
          </cell>
          <cell r="G252">
            <v>47</v>
          </cell>
          <cell r="H252" t="str">
            <v>CLA - looked after children</v>
          </cell>
        </row>
        <row r="253">
          <cell r="A253" t="str">
            <v>E1FOS01E</v>
          </cell>
          <cell r="B253" t="str">
            <v>Fosterfield</v>
          </cell>
          <cell r="C253" t="str">
            <v>Travelcare</v>
          </cell>
          <cell r="D253">
            <v>44197</v>
          </cell>
          <cell r="E253">
            <v>44561</v>
          </cell>
          <cell r="F253">
            <v>0</v>
          </cell>
          <cell r="G253">
            <v>0</v>
          </cell>
          <cell r="H253" t="str">
            <v>Adults Elderly</v>
          </cell>
        </row>
        <row r="254">
          <cell r="A254" t="str">
            <v>E1FOS02E</v>
          </cell>
          <cell r="B254" t="str">
            <v>Fosterfield</v>
          </cell>
          <cell r="C254" t="str">
            <v>Travelcare</v>
          </cell>
          <cell r="D254">
            <v>44197</v>
          </cell>
          <cell r="E254">
            <v>44561</v>
          </cell>
          <cell r="F254">
            <v>0</v>
          </cell>
          <cell r="G254">
            <v>0</v>
          </cell>
          <cell r="H254" t="str">
            <v>Adults Elderly</v>
          </cell>
        </row>
        <row r="255">
          <cell r="A255" t="str">
            <v>E1FOS03E</v>
          </cell>
          <cell r="B255" t="str">
            <v>Fosterfield</v>
          </cell>
          <cell r="C255" t="str">
            <v>Travelcare</v>
          </cell>
          <cell r="D255">
            <v>44197</v>
          </cell>
          <cell r="E255">
            <v>44561</v>
          </cell>
          <cell r="F255">
            <v>0</v>
          </cell>
          <cell r="G255">
            <v>0</v>
          </cell>
          <cell r="H255" t="str">
            <v>Adults Elderly</v>
          </cell>
        </row>
        <row r="256">
          <cell r="A256" t="str">
            <v>E1FOS04E</v>
          </cell>
          <cell r="B256" t="str">
            <v>Fosterfield</v>
          </cell>
          <cell r="C256" t="str">
            <v>Travelcare</v>
          </cell>
          <cell r="D256">
            <v>44197</v>
          </cell>
          <cell r="E256">
            <v>44561</v>
          </cell>
          <cell r="F256">
            <v>0</v>
          </cell>
          <cell r="G256">
            <v>0</v>
          </cell>
          <cell r="H256" t="str">
            <v>Adults Elderly</v>
          </cell>
        </row>
        <row r="257">
          <cell r="A257" t="str">
            <v>E1SAT01E</v>
          </cell>
          <cell r="B257" t="str">
            <v>Fosterfield</v>
          </cell>
          <cell r="C257" t="str">
            <v>Travelcare</v>
          </cell>
          <cell r="D257">
            <v>44197</v>
          </cell>
          <cell r="E257">
            <v>44561</v>
          </cell>
          <cell r="F257">
            <v>0</v>
          </cell>
          <cell r="G257">
            <v>0</v>
          </cell>
          <cell r="H257" t="str">
            <v>Adults Elderly</v>
          </cell>
        </row>
        <row r="258">
          <cell r="A258" t="str">
            <v>E1SAT02E</v>
          </cell>
          <cell r="B258" t="str">
            <v>Fosterfield</v>
          </cell>
          <cell r="C258" t="str">
            <v>Travelcare</v>
          </cell>
          <cell r="D258">
            <v>44197</v>
          </cell>
          <cell r="E258">
            <v>44561</v>
          </cell>
          <cell r="F258">
            <v>0</v>
          </cell>
          <cell r="G258">
            <v>0</v>
          </cell>
          <cell r="H258" t="str">
            <v>Adults Elderly</v>
          </cell>
        </row>
        <row r="259">
          <cell r="A259" t="str">
            <v>L1WHL01E</v>
          </cell>
          <cell r="B259" t="str">
            <v>Whiteledge Centre</v>
          </cell>
          <cell r="C259" t="str">
            <v>Travelcare</v>
          </cell>
          <cell r="D259">
            <v>44197</v>
          </cell>
          <cell r="E259">
            <v>44561</v>
          </cell>
          <cell r="F259">
            <v>0</v>
          </cell>
          <cell r="G259">
            <v>0</v>
          </cell>
          <cell r="H259" t="str">
            <v>Adults Learning Disability</v>
          </cell>
        </row>
        <row r="260">
          <cell r="A260" t="str">
            <v>L1WHL02E</v>
          </cell>
          <cell r="B260" t="str">
            <v>Whiteledge Centre</v>
          </cell>
          <cell r="C260" t="str">
            <v>Travelcare</v>
          </cell>
          <cell r="D260">
            <v>44197</v>
          </cell>
          <cell r="E260">
            <v>44561</v>
          </cell>
          <cell r="F260">
            <v>0</v>
          </cell>
          <cell r="G260">
            <v>0</v>
          </cell>
          <cell r="H260" t="str">
            <v>Adults Learning Disability</v>
          </cell>
        </row>
        <row r="261">
          <cell r="A261" t="str">
            <v>L1WHL03E</v>
          </cell>
          <cell r="B261" t="str">
            <v>Whiteledge Centre</v>
          </cell>
          <cell r="C261" t="str">
            <v>Travelcare</v>
          </cell>
          <cell r="D261">
            <v>44197</v>
          </cell>
          <cell r="E261">
            <v>44561</v>
          </cell>
          <cell r="F261">
            <v>0</v>
          </cell>
          <cell r="G261">
            <v>0</v>
          </cell>
          <cell r="H261" t="str">
            <v>Adults Learning Disability</v>
          </cell>
        </row>
        <row r="262">
          <cell r="A262" t="str">
            <v>L1WHL05E</v>
          </cell>
          <cell r="B262" t="str">
            <v>Whiteledge Centre</v>
          </cell>
          <cell r="C262" t="str">
            <v>Travelcare</v>
          </cell>
          <cell r="D262">
            <v>44197</v>
          </cell>
          <cell r="E262">
            <v>44561</v>
          </cell>
          <cell r="F262">
            <v>0</v>
          </cell>
          <cell r="G262">
            <v>0</v>
          </cell>
          <cell r="H262" t="str">
            <v>Adults Learning Disability</v>
          </cell>
        </row>
        <row r="263">
          <cell r="A263" t="str">
            <v>A2OS98U</v>
          </cell>
          <cell r="B263" t="str">
            <v>Oswaldtwistle SchoolUnion Road</v>
          </cell>
          <cell r="C263" t="str">
            <v>Adventure Private Hire Ltd</v>
          </cell>
          <cell r="D263">
            <v>44200</v>
          </cell>
          <cell r="E263">
            <v>44393</v>
          </cell>
          <cell r="F263">
            <v>9</v>
          </cell>
          <cell r="G263">
            <v>9</v>
          </cell>
          <cell r="H263" t="str">
            <v>ACERS - Secondary Excluded</v>
          </cell>
        </row>
        <row r="264">
          <cell r="A264" t="str">
            <v>L5IGH22E</v>
          </cell>
          <cell r="B264" t="str">
            <v>Ightenhill Primary School</v>
          </cell>
          <cell r="C264" t="str">
            <v>Pride Cars</v>
          </cell>
          <cell r="D264">
            <v>44200</v>
          </cell>
          <cell r="E264">
            <v>44400</v>
          </cell>
          <cell r="F264">
            <v>19</v>
          </cell>
          <cell r="G264">
            <v>19</v>
          </cell>
          <cell r="H264" t="str">
            <v>CLA - looked after children</v>
          </cell>
        </row>
        <row r="265">
          <cell r="A265" t="str">
            <v>M5WSP02U</v>
          </cell>
          <cell r="B265" t="str">
            <v>West Street Primary School</v>
          </cell>
          <cell r="C265" t="str">
            <v>ALine and Gemms Taxis</v>
          </cell>
          <cell r="D265">
            <v>44200</v>
          </cell>
          <cell r="E265">
            <v>44408</v>
          </cell>
          <cell r="F265">
            <v>9</v>
          </cell>
          <cell r="G265">
            <v>9</v>
          </cell>
          <cell r="H265" t="str">
            <v>Mainstream</v>
          </cell>
        </row>
        <row r="266">
          <cell r="A266" t="str">
            <v>S2CRI01Z</v>
          </cell>
          <cell r="B266" t="str">
            <v>Cribden House School</v>
          </cell>
          <cell r="C266" t="str">
            <v>Direct Payments to Parents</v>
          </cell>
          <cell r="D266">
            <v>44200</v>
          </cell>
          <cell r="E266">
            <v>44398</v>
          </cell>
          <cell r="F266">
            <v>0</v>
          </cell>
          <cell r="G266">
            <v>0</v>
          </cell>
          <cell r="H266" t="str">
            <v>SEN Transport</v>
          </cell>
        </row>
        <row r="267">
          <cell r="A267" t="str">
            <v>S2THD07U</v>
          </cell>
          <cell r="B267" t="str">
            <v>Tauheedul Islamic Boys High School</v>
          </cell>
          <cell r="C267" t="str">
            <v>Brownhill Corporate Hire Ltd</v>
          </cell>
          <cell r="D267">
            <v>44200</v>
          </cell>
          <cell r="E267">
            <v>44393</v>
          </cell>
          <cell r="F267">
            <v>15</v>
          </cell>
          <cell r="G267">
            <v>15</v>
          </cell>
          <cell r="H267" t="str">
            <v>SEN Transport</v>
          </cell>
        </row>
        <row r="268">
          <cell r="A268" t="str">
            <v>S5HAC61E</v>
          </cell>
          <cell r="B268" t="str">
            <v>Hillside Specialist School</v>
          </cell>
          <cell r="C268" t="str">
            <v>Pendle Taxis Limited</v>
          </cell>
          <cell r="D268">
            <v>44200</v>
          </cell>
          <cell r="E268">
            <v>44561</v>
          </cell>
          <cell r="F268">
            <v>39.5</v>
          </cell>
          <cell r="G268">
            <v>39.5</v>
          </cell>
          <cell r="H268" t="str">
            <v>SEN Transport</v>
          </cell>
        </row>
        <row r="269">
          <cell r="A269" t="str">
            <v>S5PCH78E</v>
          </cell>
          <cell r="B269" t="str">
            <v>Pendle Community High School</v>
          </cell>
          <cell r="C269" t="str">
            <v>ALine and Gemms Taxis</v>
          </cell>
          <cell r="D269">
            <v>44200</v>
          </cell>
          <cell r="E269">
            <v>44561</v>
          </cell>
          <cell r="F269">
            <v>47</v>
          </cell>
          <cell r="G269">
            <v>47</v>
          </cell>
          <cell r="H269" t="str">
            <v>SEN Transport</v>
          </cell>
        </row>
        <row r="270">
          <cell r="A270" t="str">
            <v>S6GTA82E</v>
          </cell>
          <cell r="B270" t="str">
            <v>Great Arley School</v>
          </cell>
          <cell r="C270" t="str">
            <v>Thornton Cleveleys Taxis</v>
          </cell>
          <cell r="D270">
            <v>44200</v>
          </cell>
          <cell r="E270">
            <v>44400</v>
          </cell>
          <cell r="F270">
            <v>50</v>
          </cell>
          <cell r="G270">
            <v>50</v>
          </cell>
          <cell r="H270" t="str">
            <v>SEN Transport</v>
          </cell>
        </row>
        <row r="271">
          <cell r="A271" t="str">
            <v>S6RDM64N</v>
          </cell>
          <cell r="B271" t="str">
            <v>Red Marsh School</v>
          </cell>
          <cell r="C271" t="str">
            <v>Interserve Healthcare</v>
          </cell>
          <cell r="D271">
            <v>44200</v>
          </cell>
          <cell r="E271">
            <v>44400</v>
          </cell>
          <cell r="F271">
            <v>32</v>
          </cell>
          <cell r="G271">
            <v>32</v>
          </cell>
          <cell r="H271" t="str">
            <v>SEN Transport</v>
          </cell>
        </row>
        <row r="272">
          <cell r="A272" t="str">
            <v>A4STE68E</v>
          </cell>
          <cell r="B272" t="str">
            <v>Stepping Stones Short Stay School</v>
          </cell>
          <cell r="C272" t="str">
            <v>Wyre Minster Cars</v>
          </cell>
          <cell r="D272">
            <v>44200</v>
          </cell>
          <cell r="E272">
            <v>44395</v>
          </cell>
          <cell r="F272">
            <v>39.630000000000003</v>
          </cell>
          <cell r="G272">
            <v>39.619999999999997</v>
          </cell>
          <cell r="H272" t="str">
            <v>ACERS - Primary Excluded</v>
          </cell>
        </row>
        <row r="273">
          <cell r="A273" t="str">
            <v>A3GH154E</v>
          </cell>
          <cell r="B273" t="str">
            <v>Golden Hill Short Stay School</v>
          </cell>
          <cell r="C273" t="str">
            <v>Andrew Wright Group Ltd</v>
          </cell>
          <cell r="D273">
            <v>44200</v>
          </cell>
          <cell r="E273">
            <v>44393</v>
          </cell>
          <cell r="F273">
            <v>62.5</v>
          </cell>
          <cell r="G273">
            <v>62.5</v>
          </cell>
          <cell r="H273" t="str">
            <v>ACERS - Primary Excluded</v>
          </cell>
        </row>
        <row r="274">
          <cell r="A274" t="str">
            <v>A3LME60U</v>
          </cell>
          <cell r="B274" t="str">
            <v>Larches High School</v>
          </cell>
          <cell r="C274" t="str">
            <v>ACE Ringway Taxis (Preston)</v>
          </cell>
          <cell r="D274">
            <v>44200</v>
          </cell>
          <cell r="E274">
            <v>44397</v>
          </cell>
          <cell r="F274">
            <v>12</v>
          </cell>
          <cell r="G274">
            <v>12</v>
          </cell>
          <cell r="H274" t="str">
            <v>ACERS - Medical</v>
          </cell>
        </row>
        <row r="275">
          <cell r="A275" t="str">
            <v>D3SAN02U</v>
          </cell>
          <cell r="B275" t="str">
            <v>St Anthonys Primary School</v>
          </cell>
          <cell r="C275" t="str">
            <v>New City VIP Taxis</v>
          </cell>
          <cell r="D275">
            <v>44200</v>
          </cell>
          <cell r="E275">
            <v>44267</v>
          </cell>
          <cell r="F275">
            <v>15</v>
          </cell>
          <cell r="G275">
            <v>15</v>
          </cell>
          <cell r="H275" t="str">
            <v>Discretionary</v>
          </cell>
        </row>
        <row r="276">
          <cell r="A276" t="str">
            <v>S3CWP05U</v>
          </cell>
          <cell r="B276" t="str">
            <v>Creative Works Preston</v>
          </cell>
          <cell r="C276" t="str">
            <v>Preston City Taxis Ltd</v>
          </cell>
          <cell r="D276">
            <v>44200</v>
          </cell>
          <cell r="E276">
            <v>44408</v>
          </cell>
          <cell r="F276">
            <v>24</v>
          </cell>
          <cell r="G276">
            <v>24</v>
          </cell>
          <cell r="H276" t="str">
            <v>SEN Transport</v>
          </cell>
        </row>
        <row r="277">
          <cell r="A277" t="str">
            <v>A1SH829U</v>
          </cell>
          <cell r="B277" t="str">
            <v>Shaftesbury House Short Stay School</v>
          </cell>
          <cell r="C277" t="str">
            <v>Coopers Taxis</v>
          </cell>
          <cell r="D277">
            <v>44200</v>
          </cell>
          <cell r="E277">
            <v>44399</v>
          </cell>
          <cell r="F277">
            <v>15</v>
          </cell>
          <cell r="G277">
            <v>15</v>
          </cell>
          <cell r="H277" t="str">
            <v>ACERS - Secondary Excluded</v>
          </cell>
        </row>
        <row r="278">
          <cell r="A278" t="str">
            <v>A1SH833U</v>
          </cell>
          <cell r="B278" t="str">
            <v>Shaftesbury House Short Stay School</v>
          </cell>
          <cell r="C278" t="str">
            <v>Indigo Cars Ltd</v>
          </cell>
          <cell r="D278">
            <v>44200</v>
          </cell>
          <cell r="E278">
            <v>44399</v>
          </cell>
          <cell r="F278">
            <v>27</v>
          </cell>
          <cell r="G278">
            <v>27</v>
          </cell>
          <cell r="H278" t="str">
            <v>ACERS - Secondary Excluded</v>
          </cell>
        </row>
        <row r="279">
          <cell r="A279" t="str">
            <v>M1SPP02U</v>
          </cell>
          <cell r="B279" t="str">
            <v>St Peter and Paul RCPS - Mawdesley</v>
          </cell>
          <cell r="C279" t="str">
            <v>Chorley Travel</v>
          </cell>
          <cell r="D279">
            <v>44200</v>
          </cell>
          <cell r="E279">
            <v>44408</v>
          </cell>
          <cell r="F279">
            <v>26</v>
          </cell>
          <cell r="G279">
            <v>26</v>
          </cell>
          <cell r="H279" t="str">
            <v>Mainstream</v>
          </cell>
        </row>
        <row r="280">
          <cell r="A280" t="str">
            <v>S1HHS29E</v>
          </cell>
          <cell r="B280" t="str">
            <v>Hope High School</v>
          </cell>
          <cell r="C280" t="str">
            <v>D D TAXIS</v>
          </cell>
          <cell r="D280">
            <v>44200</v>
          </cell>
          <cell r="E280">
            <v>44399</v>
          </cell>
          <cell r="F280">
            <v>52.5</v>
          </cell>
          <cell r="G280">
            <v>52.5</v>
          </cell>
          <cell r="H280" t="str">
            <v>SEN Transport</v>
          </cell>
        </row>
        <row r="281">
          <cell r="A281" t="str">
            <v>S1HHS47E</v>
          </cell>
          <cell r="B281" t="str">
            <v>Hope High School</v>
          </cell>
          <cell r="C281" t="str">
            <v>Chorley Travel</v>
          </cell>
          <cell r="D281">
            <v>44200</v>
          </cell>
          <cell r="E281">
            <v>44764</v>
          </cell>
          <cell r="F281">
            <v>52</v>
          </cell>
          <cell r="G281">
            <v>52</v>
          </cell>
          <cell r="H281" t="str">
            <v>SEN Transport</v>
          </cell>
        </row>
        <row r="282">
          <cell r="A282" t="str">
            <v>S1KGA47E</v>
          </cell>
          <cell r="B282" t="str">
            <v>Kingsbury Primary Special School</v>
          </cell>
          <cell r="C282" t="str">
            <v>Orrell Mini Travel</v>
          </cell>
          <cell r="D282">
            <v>44200</v>
          </cell>
          <cell r="E282">
            <v>44400</v>
          </cell>
          <cell r="F282">
            <v>77.5</v>
          </cell>
          <cell r="G282">
            <v>77.5</v>
          </cell>
          <cell r="H282" t="str">
            <v>SEN Transport</v>
          </cell>
        </row>
        <row r="283">
          <cell r="A283" t="str">
            <v>S1PON67U</v>
          </cell>
          <cell r="B283" t="str">
            <v>Pontville School</v>
          </cell>
          <cell r="C283" t="str">
            <v>Barnaby Taxi</v>
          </cell>
          <cell r="D283">
            <v>44200</v>
          </cell>
          <cell r="E283">
            <v>44773</v>
          </cell>
          <cell r="F283">
            <v>30</v>
          </cell>
          <cell r="G283">
            <v>30</v>
          </cell>
          <cell r="H283" t="str">
            <v>SEN Transport</v>
          </cell>
        </row>
        <row r="284">
          <cell r="A284" t="str">
            <v>S1THS01Z</v>
          </cell>
          <cell r="B284" t="str">
            <v>The Holden School</v>
          </cell>
          <cell r="C284" t="str">
            <v>Direct Payments to Parents</v>
          </cell>
          <cell r="D284">
            <v>44200</v>
          </cell>
          <cell r="E284">
            <v>44400</v>
          </cell>
          <cell r="F284">
            <v>0</v>
          </cell>
          <cell r="G284">
            <v>0</v>
          </cell>
          <cell r="H284" t="str">
            <v>SEN Transport</v>
          </cell>
        </row>
        <row r="285">
          <cell r="A285" t="str">
            <v>A5AE291U</v>
          </cell>
          <cell r="B285" t="str">
            <v>Coal Clough High School</v>
          </cell>
          <cell r="C285" t="str">
            <v>CMA Partnership LtdT/ACavalier</v>
          </cell>
          <cell r="D285">
            <v>44201</v>
          </cell>
          <cell r="E285">
            <v>44408</v>
          </cell>
          <cell r="F285">
            <v>6.5</v>
          </cell>
          <cell r="G285">
            <v>6.5</v>
          </cell>
          <cell r="H285" t="str">
            <v>ACERS - Secondary Excluded</v>
          </cell>
        </row>
        <row r="286">
          <cell r="A286" t="str">
            <v>A5AE293U</v>
          </cell>
          <cell r="B286" t="str">
            <v>Coal Clough High School</v>
          </cell>
          <cell r="C286" t="str">
            <v>Mario Coach Travel Ltd</v>
          </cell>
          <cell r="D286">
            <v>44201</v>
          </cell>
          <cell r="E286">
            <v>44408</v>
          </cell>
          <cell r="F286">
            <v>4.99</v>
          </cell>
          <cell r="G286">
            <v>4.99</v>
          </cell>
          <cell r="H286" t="str">
            <v>ACERS - Secondary Excluded</v>
          </cell>
        </row>
        <row r="287">
          <cell r="A287" t="str">
            <v>A5AE294U</v>
          </cell>
          <cell r="B287" t="str">
            <v>Coal Clough High School</v>
          </cell>
          <cell r="C287" t="str">
            <v>CMA Partnership LtdT/ACavalier</v>
          </cell>
          <cell r="D287">
            <v>44201</v>
          </cell>
          <cell r="E287">
            <v>44408</v>
          </cell>
          <cell r="F287">
            <v>10</v>
          </cell>
          <cell r="G287">
            <v>10</v>
          </cell>
          <cell r="H287" t="str">
            <v>ACERS - Secondary Excluded</v>
          </cell>
        </row>
        <row r="288">
          <cell r="A288" t="str">
            <v>S6RDM81E</v>
          </cell>
          <cell r="B288" t="str">
            <v>Red Marsh School</v>
          </cell>
          <cell r="C288" t="str">
            <v>Warton Village Taxis</v>
          </cell>
          <cell r="D288">
            <v>44201</v>
          </cell>
          <cell r="E288">
            <v>44400</v>
          </cell>
          <cell r="F288">
            <v>100</v>
          </cell>
          <cell r="G288">
            <v>100</v>
          </cell>
          <cell r="H288" t="str">
            <v>SEN Transport</v>
          </cell>
        </row>
        <row r="289">
          <cell r="A289" t="str">
            <v>A6MCK64U</v>
          </cell>
          <cell r="B289" t="str">
            <v>McKee Centre</v>
          </cell>
          <cell r="C289" t="str">
            <v>Prestige Taxis Ltd</v>
          </cell>
          <cell r="D289">
            <v>44202</v>
          </cell>
          <cell r="E289">
            <v>44393</v>
          </cell>
          <cell r="F289">
            <v>36.5</v>
          </cell>
          <cell r="G289">
            <v>36.5</v>
          </cell>
          <cell r="H289" t="str">
            <v>ACERS - Secondary Excluded</v>
          </cell>
        </row>
        <row r="290">
          <cell r="A290" t="str">
            <v>A1SH839U</v>
          </cell>
          <cell r="B290" t="str">
            <v>Be D Stressed</v>
          </cell>
          <cell r="C290" t="str">
            <v>Intack &amp; 24/7 Private Hire Ltd</v>
          </cell>
          <cell r="D290">
            <v>44202</v>
          </cell>
          <cell r="E290">
            <v>44397</v>
          </cell>
          <cell r="F290">
            <v>30</v>
          </cell>
          <cell r="G290">
            <v>30</v>
          </cell>
          <cell r="H290" t="str">
            <v>ACERS - Secondary Excluded</v>
          </cell>
        </row>
        <row r="291">
          <cell r="A291" t="str">
            <v>S4BLE85E</v>
          </cell>
          <cell r="B291" t="str">
            <v>Bleasdale School</v>
          </cell>
          <cell r="C291" t="str">
            <v>Care Travel Lancaster</v>
          </cell>
          <cell r="D291">
            <v>44203</v>
          </cell>
          <cell r="E291">
            <v>44395</v>
          </cell>
          <cell r="F291">
            <v>34.5</v>
          </cell>
          <cell r="G291">
            <v>34.5</v>
          </cell>
          <cell r="H291" t="str">
            <v>SEN Transport</v>
          </cell>
        </row>
        <row r="292">
          <cell r="A292" t="str">
            <v>A5ELM84U</v>
          </cell>
          <cell r="B292" t="str">
            <v>ELCAS (Formerly Mary Burbury Unit)</v>
          </cell>
          <cell r="C292" t="str">
            <v>Rawal Private Hire</v>
          </cell>
          <cell r="D292">
            <v>44207</v>
          </cell>
          <cell r="E292">
            <v>44274</v>
          </cell>
          <cell r="F292">
            <v>23.5</v>
          </cell>
          <cell r="G292">
            <v>23.5</v>
          </cell>
          <cell r="H292" t="str">
            <v>ACERS - Medical</v>
          </cell>
        </row>
        <row r="293">
          <cell r="A293" t="str">
            <v>D4THG01U</v>
          </cell>
          <cell r="B293" t="str">
            <v>Thurnham Glasson C of E</v>
          </cell>
          <cell r="C293" t="str">
            <v>Cleveleys Taxis</v>
          </cell>
          <cell r="D293">
            <v>44207</v>
          </cell>
          <cell r="E293">
            <v>44309</v>
          </cell>
          <cell r="F293">
            <v>32.5</v>
          </cell>
          <cell r="G293">
            <v>32.5</v>
          </cell>
          <cell r="H293" t="str">
            <v>Discretionary</v>
          </cell>
        </row>
        <row r="294">
          <cell r="A294" t="str">
            <v>A1SH817U</v>
          </cell>
          <cell r="B294" t="str">
            <v>Shaftesbury House Short Stay School</v>
          </cell>
          <cell r="C294" t="str">
            <v>Avacab Ltd</v>
          </cell>
          <cell r="D294">
            <v>44207</v>
          </cell>
          <cell r="E294">
            <v>44393</v>
          </cell>
          <cell r="F294">
            <v>20</v>
          </cell>
          <cell r="G294">
            <v>20</v>
          </cell>
          <cell r="H294" t="str">
            <v>ACERS - Secondary Excluded</v>
          </cell>
        </row>
        <row r="295">
          <cell r="A295" t="str">
            <v>S1MFC29C</v>
          </cell>
          <cell r="B295" t="str">
            <v>Mayfield School</v>
          </cell>
          <cell r="C295" t="str">
            <v>Atkinson Travel</v>
          </cell>
          <cell r="D295">
            <v>44208</v>
          </cell>
          <cell r="E295">
            <v>44572</v>
          </cell>
          <cell r="F295">
            <v>37</v>
          </cell>
          <cell r="G295">
            <v>37</v>
          </cell>
          <cell r="H295" t="str">
            <v>SEN Transport</v>
          </cell>
        </row>
        <row r="296">
          <cell r="A296" t="str">
            <v>S1BIK01U</v>
          </cell>
          <cell r="B296" t="str">
            <v>Bike Tech Training Centre</v>
          </cell>
          <cell r="C296" t="str">
            <v>Skem Newtown Radio Cars</v>
          </cell>
          <cell r="D296">
            <v>44210</v>
          </cell>
          <cell r="E296">
            <v>44764</v>
          </cell>
          <cell r="F296">
            <v>25</v>
          </cell>
          <cell r="G296">
            <v>25</v>
          </cell>
          <cell r="H296" t="str">
            <v>SEN Transport</v>
          </cell>
        </row>
        <row r="297">
          <cell r="A297" t="str">
            <v>S6HIG13N</v>
          </cell>
          <cell r="B297" t="str">
            <v>Highfurlong School</v>
          </cell>
          <cell r="C297" t="str">
            <v>Interserve Healthcare</v>
          </cell>
          <cell r="D297">
            <v>44214</v>
          </cell>
          <cell r="E297">
            <v>44400</v>
          </cell>
          <cell r="F297">
            <v>96</v>
          </cell>
          <cell r="G297">
            <v>96</v>
          </cell>
          <cell r="H297" t="str">
            <v>SEN Transport</v>
          </cell>
        </row>
        <row r="298">
          <cell r="A298" t="str">
            <v>L4LRP01U</v>
          </cell>
          <cell r="B298" t="str">
            <v>Lancaster Road Primary School</v>
          </cell>
          <cell r="C298" t="str">
            <v>AAA Taxis (Preston)</v>
          </cell>
          <cell r="D298">
            <v>44214</v>
          </cell>
          <cell r="E298">
            <v>44398</v>
          </cell>
          <cell r="F298">
            <v>34.5</v>
          </cell>
          <cell r="G298">
            <v>34.5</v>
          </cell>
          <cell r="H298" t="str">
            <v>CLA - looked after children</v>
          </cell>
        </row>
        <row r="299">
          <cell r="A299" t="str">
            <v>M4WLP01U</v>
          </cell>
          <cell r="B299" t="str">
            <v>Willow Lane Primary School</v>
          </cell>
          <cell r="C299" t="str">
            <v>Wyre Minster Cars</v>
          </cell>
          <cell r="D299">
            <v>44214</v>
          </cell>
          <cell r="E299">
            <v>44393</v>
          </cell>
          <cell r="F299">
            <v>12.27</v>
          </cell>
          <cell r="G299">
            <v>12.28</v>
          </cell>
          <cell r="H299" t="str">
            <v>Mainstream</v>
          </cell>
        </row>
        <row r="300">
          <cell r="A300" t="str">
            <v>S3ACP34E</v>
          </cell>
          <cell r="B300" t="str">
            <v>Acorns Primary School</v>
          </cell>
          <cell r="C300" t="str">
            <v>Rawal Private Hire</v>
          </cell>
          <cell r="D300">
            <v>44214</v>
          </cell>
          <cell r="E300">
            <v>44408</v>
          </cell>
          <cell r="F300">
            <v>77.5</v>
          </cell>
          <cell r="G300">
            <v>77.5</v>
          </cell>
          <cell r="H300" t="str">
            <v>SEN Transport</v>
          </cell>
        </row>
        <row r="301">
          <cell r="A301" t="str">
            <v>S3COR07U</v>
          </cell>
          <cell r="B301" t="str">
            <v>Corpus Christi Catholic High School</v>
          </cell>
          <cell r="C301" t="str">
            <v>Preston City Taxis Ltd</v>
          </cell>
          <cell r="D301">
            <v>44214</v>
          </cell>
          <cell r="E301">
            <v>45123</v>
          </cell>
          <cell r="F301">
            <v>10</v>
          </cell>
          <cell r="G301">
            <v>10</v>
          </cell>
          <cell r="H301" t="str">
            <v>SEN Transport</v>
          </cell>
        </row>
        <row r="302">
          <cell r="A302" t="str">
            <v>A3LME62U</v>
          </cell>
          <cell r="B302" t="str">
            <v>Larches High School</v>
          </cell>
          <cell r="C302" t="str">
            <v>Eagle Taxis (Preston)</v>
          </cell>
          <cell r="D302">
            <v>44215</v>
          </cell>
          <cell r="E302">
            <v>44397</v>
          </cell>
          <cell r="F302">
            <v>32</v>
          </cell>
          <cell r="G302">
            <v>32</v>
          </cell>
          <cell r="H302" t="str">
            <v>ACERS - Medical</v>
          </cell>
        </row>
        <row r="303">
          <cell r="A303" t="str">
            <v>S3CTK08U</v>
          </cell>
          <cell r="B303" t="str">
            <v>Christ the King Catholic College</v>
          </cell>
          <cell r="C303" t="str">
            <v>ACE Ringway Taxis (Preston)</v>
          </cell>
          <cell r="D303">
            <v>44215</v>
          </cell>
          <cell r="E303">
            <v>44393</v>
          </cell>
          <cell r="F303">
            <v>14</v>
          </cell>
          <cell r="G303">
            <v>14</v>
          </cell>
          <cell r="H303" t="str">
            <v>SEN Transport</v>
          </cell>
        </row>
        <row r="304">
          <cell r="A304" t="str">
            <v>C4BEA50E</v>
          </cell>
          <cell r="B304" t="str">
            <v>Beaumont College</v>
          </cell>
          <cell r="C304" t="str">
            <v>NBC Travel</v>
          </cell>
          <cell r="D304">
            <v>44218</v>
          </cell>
          <cell r="E304">
            <v>44397</v>
          </cell>
          <cell r="F304">
            <v>128</v>
          </cell>
          <cell r="G304">
            <v>128</v>
          </cell>
          <cell r="H304" t="str">
            <v>College Transport</v>
          </cell>
        </row>
        <row r="305">
          <cell r="A305" t="str">
            <v>A1SH804U</v>
          </cell>
          <cell r="B305" t="str">
            <v>Be D Stressed</v>
          </cell>
          <cell r="C305" t="str">
            <v>AAA Taxis (Preston)</v>
          </cell>
          <cell r="D305">
            <v>44219</v>
          </cell>
          <cell r="E305">
            <v>44393</v>
          </cell>
          <cell r="F305">
            <v>34.5</v>
          </cell>
          <cell r="G305">
            <v>34.5</v>
          </cell>
          <cell r="H305" t="str">
            <v>ACERS - Secondary Excluded</v>
          </cell>
        </row>
        <row r="306">
          <cell r="A306" t="str">
            <v>S6BRE01E</v>
          </cell>
          <cell r="B306" t="str">
            <v>Brentwood High School</v>
          </cell>
          <cell r="C306" t="str">
            <v>Corporate &amp; Airport Transfer S</v>
          </cell>
          <cell r="D306">
            <v>44221</v>
          </cell>
          <cell r="E306">
            <v>44771</v>
          </cell>
          <cell r="F306">
            <v>64</v>
          </cell>
          <cell r="G306">
            <v>64</v>
          </cell>
          <cell r="H306" t="str">
            <v>SEN Transport</v>
          </cell>
        </row>
        <row r="307">
          <cell r="A307" t="str">
            <v>S3CTK09U</v>
          </cell>
          <cell r="B307" t="str">
            <v>Christ the King Catholic College</v>
          </cell>
          <cell r="C307" t="str">
            <v>ACE Ringway Taxis (Preston)</v>
          </cell>
          <cell r="D307">
            <v>44221</v>
          </cell>
          <cell r="E307">
            <v>44393</v>
          </cell>
          <cell r="F307">
            <v>14</v>
          </cell>
          <cell r="G307">
            <v>14</v>
          </cell>
          <cell r="H307" t="str">
            <v>SEN Transport</v>
          </cell>
        </row>
        <row r="308">
          <cell r="A308" t="str">
            <v>A1SH841U</v>
          </cell>
          <cell r="B308" t="str">
            <v>Shaftesbury House Short Stay School</v>
          </cell>
          <cell r="C308" t="str">
            <v>Coopers Taxis</v>
          </cell>
          <cell r="D308">
            <v>44221</v>
          </cell>
          <cell r="E308">
            <v>44393</v>
          </cell>
          <cell r="F308">
            <v>12.5</v>
          </cell>
          <cell r="G308">
            <v>12.5</v>
          </cell>
          <cell r="H308" t="str">
            <v>ACERS - Secondary Excluded</v>
          </cell>
        </row>
        <row r="309">
          <cell r="A309" t="str">
            <v>S1OLV17E</v>
          </cell>
          <cell r="B309" t="str">
            <v>Oliver House School</v>
          </cell>
          <cell r="C309" t="str">
            <v>Rawal Private Hire Blackburn</v>
          </cell>
          <cell r="D309">
            <v>44221</v>
          </cell>
          <cell r="E309">
            <v>46174</v>
          </cell>
          <cell r="F309">
            <v>34</v>
          </cell>
          <cell r="G309">
            <v>34</v>
          </cell>
          <cell r="H309" t="str">
            <v>SEN Transport</v>
          </cell>
        </row>
        <row r="310">
          <cell r="A310" t="str">
            <v>C5NCC30U</v>
          </cell>
          <cell r="B310" t="str">
            <v>Nelson and Colne College</v>
          </cell>
          <cell r="C310" t="str">
            <v>Street Cars</v>
          </cell>
          <cell r="D310">
            <v>44224</v>
          </cell>
          <cell r="E310">
            <v>44377</v>
          </cell>
          <cell r="F310">
            <v>12</v>
          </cell>
          <cell r="G310">
            <v>12</v>
          </cell>
          <cell r="H310" t="str">
            <v>College Transport</v>
          </cell>
        </row>
        <row r="311">
          <cell r="A311" t="str">
            <v>S1PRE04E</v>
          </cell>
          <cell r="B311" t="str">
            <v>Presfield High School and Specialist Col</v>
          </cell>
          <cell r="C311" t="str">
            <v>Travelcare</v>
          </cell>
          <cell r="D311">
            <v>44226</v>
          </cell>
          <cell r="E311">
            <v>45130</v>
          </cell>
          <cell r="F311">
            <v>0</v>
          </cell>
          <cell r="G311">
            <v>0</v>
          </cell>
          <cell r="H311" t="str">
            <v>SEN Transport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B6"/>
  <sheetViews>
    <sheetView workbookViewId="0">
      <selection activeCell="N13" sqref="N13"/>
    </sheetView>
  </sheetViews>
  <sheetFormatPr defaultRowHeight="14.5" x14ac:dyDescent="0.35"/>
  <sheetData>
    <row r="1" spans="2:2" x14ac:dyDescent="0.35">
      <c r="B1" s="1" t="s">
        <v>1005</v>
      </c>
    </row>
    <row r="2" spans="2:2" x14ac:dyDescent="0.35">
      <c r="B2" t="s">
        <v>1008</v>
      </c>
    </row>
    <row r="3" spans="2:2" x14ac:dyDescent="0.35">
      <c r="B3" t="s">
        <v>1009</v>
      </c>
    </row>
    <row r="4" spans="2:2" x14ac:dyDescent="0.35">
      <c r="B4" t="s">
        <v>1004</v>
      </c>
    </row>
    <row r="5" spans="2:2" x14ac:dyDescent="0.35">
      <c r="B5" t="s">
        <v>1011</v>
      </c>
    </row>
    <row r="6" spans="2:2" x14ac:dyDescent="0.35">
      <c r="B6" t="s">
        <v>1010</v>
      </c>
    </row>
  </sheetData>
  <sheetProtection algorithmName="SHA-512" hashValue="eCnSUhQA9xVqM0dSZlqRrusZOpuDZBAPnvdUr5uVq3kaeHRMqMMckIgugjb4J6jRTyMeYZEwP6ns7fv00Ploug==" saltValue="3NXDTv+1oPawAOSwKdZdcQ==" spinCount="100000" sheet="1" objects="1" scenarios="1" selectLockedCells="1" selectUnlockedCells="1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3E998A-2CFD-4765-B9A5-7573D35009A2}">
  <dimension ref="A1:L145"/>
  <sheetViews>
    <sheetView topLeftCell="B1" workbookViewId="0">
      <selection activeCell="C36" sqref="C36"/>
    </sheetView>
  </sheetViews>
  <sheetFormatPr defaultRowHeight="14.5" x14ac:dyDescent="0.35"/>
  <cols>
    <col min="1" max="1" width="37" customWidth="1"/>
    <col min="2" max="2" width="21.1796875" bestFit="1" customWidth="1"/>
    <col min="3" max="3" width="30" bestFit="1" customWidth="1"/>
    <col min="4" max="4" width="29" bestFit="1" customWidth="1"/>
    <col min="5" max="5" width="13.1796875" bestFit="1" customWidth="1"/>
    <col min="6" max="6" width="12.1796875" bestFit="1" customWidth="1"/>
    <col min="7" max="7" width="40.1796875" bestFit="1" customWidth="1"/>
    <col min="8" max="8" width="71.81640625" bestFit="1" customWidth="1"/>
    <col min="9" max="9" width="14.1796875" bestFit="1" customWidth="1"/>
    <col min="10" max="10" width="7.81640625" bestFit="1" customWidth="1"/>
    <col min="11" max="11" width="15.81640625" bestFit="1" customWidth="1"/>
    <col min="12" max="12" width="10.453125" bestFit="1" customWidth="1"/>
  </cols>
  <sheetData>
    <row r="1" spans="1:12" x14ac:dyDescent="0.35">
      <c r="A1" t="s">
        <v>4070</v>
      </c>
    </row>
    <row r="3" spans="1:12" x14ac:dyDescent="0.35">
      <c r="A3" s="12" t="s">
        <v>0</v>
      </c>
      <c r="B3" s="12" t="s">
        <v>2322</v>
      </c>
      <c r="C3" s="12" t="s">
        <v>1</v>
      </c>
      <c r="D3" s="12" t="s">
        <v>3140</v>
      </c>
      <c r="E3" s="12" t="s">
        <v>3141</v>
      </c>
      <c r="F3" s="12" t="s">
        <v>3142</v>
      </c>
      <c r="G3" s="12" t="s">
        <v>3143</v>
      </c>
      <c r="H3" s="12" t="s">
        <v>5</v>
      </c>
      <c r="I3" s="12" t="s">
        <v>999</v>
      </c>
      <c r="J3" s="12" t="s">
        <v>6</v>
      </c>
      <c r="K3" s="12" t="s">
        <v>7</v>
      </c>
      <c r="L3" s="12" t="s">
        <v>8</v>
      </c>
    </row>
    <row r="4" spans="1:12" x14ac:dyDescent="0.35">
      <c r="A4" s="5" t="s">
        <v>3732</v>
      </c>
      <c r="B4" s="5">
        <v>15282219</v>
      </c>
      <c r="C4" s="5" t="s">
        <v>947</v>
      </c>
      <c r="D4" s="5" t="s">
        <v>918</v>
      </c>
      <c r="E4" s="16">
        <v>44309</v>
      </c>
      <c r="F4" s="16">
        <v>44393</v>
      </c>
      <c r="G4" s="5" t="s">
        <v>1871</v>
      </c>
      <c r="H4" s="5" t="s">
        <v>3733</v>
      </c>
      <c r="I4" s="26">
        <v>4370</v>
      </c>
      <c r="J4" s="5" t="s">
        <v>11</v>
      </c>
      <c r="K4" s="18">
        <v>44309.48709490741</v>
      </c>
      <c r="L4" s="5">
        <v>48</v>
      </c>
    </row>
    <row r="5" spans="1:12" x14ac:dyDescent="0.35">
      <c r="A5" s="5" t="s">
        <v>3734</v>
      </c>
      <c r="B5" s="5">
        <v>15283174</v>
      </c>
      <c r="C5" s="5" t="s">
        <v>947</v>
      </c>
      <c r="D5" s="5" t="s">
        <v>916</v>
      </c>
      <c r="E5" s="16">
        <v>44326</v>
      </c>
      <c r="F5" s="16">
        <v>44393</v>
      </c>
      <c r="G5" s="5" t="s">
        <v>1871</v>
      </c>
      <c r="H5" s="5" t="s">
        <v>3735</v>
      </c>
      <c r="I5" s="26">
        <v>7410</v>
      </c>
      <c r="J5" s="5" t="s">
        <v>11</v>
      </c>
      <c r="K5" s="18">
        <v>44323.396145833336</v>
      </c>
      <c r="L5" s="5">
        <v>61</v>
      </c>
    </row>
    <row r="6" spans="1:12" x14ac:dyDescent="0.35">
      <c r="A6" s="5" t="s">
        <v>3736</v>
      </c>
      <c r="B6" s="5">
        <v>15283875</v>
      </c>
      <c r="C6" s="5" t="s">
        <v>922</v>
      </c>
      <c r="D6" s="5" t="s">
        <v>918</v>
      </c>
      <c r="E6" s="16">
        <v>44333</v>
      </c>
      <c r="F6" s="16">
        <v>44393</v>
      </c>
      <c r="G6" s="5" t="s">
        <v>1871</v>
      </c>
      <c r="H6" s="5" t="s">
        <v>3737</v>
      </c>
      <c r="I6" s="26">
        <v>5700</v>
      </c>
      <c r="J6" s="5" t="s">
        <v>11</v>
      </c>
      <c r="K6" s="18">
        <v>44330.340081018519</v>
      </c>
      <c r="L6" s="5">
        <v>25</v>
      </c>
    </row>
    <row r="7" spans="1:12" x14ac:dyDescent="0.35">
      <c r="A7" s="5" t="s">
        <v>3738</v>
      </c>
      <c r="B7" s="5">
        <v>15283882</v>
      </c>
      <c r="C7" s="5" t="s">
        <v>3739</v>
      </c>
      <c r="D7" s="5" t="s">
        <v>918</v>
      </c>
      <c r="E7" s="16">
        <v>44333</v>
      </c>
      <c r="F7" s="16">
        <v>44334</v>
      </c>
      <c r="G7" s="5" t="s">
        <v>1871</v>
      </c>
      <c r="H7" s="5" t="s">
        <v>3740</v>
      </c>
      <c r="I7" s="26">
        <v>7600</v>
      </c>
      <c r="J7" s="5" t="s">
        <v>11</v>
      </c>
      <c r="K7" s="18">
        <v>44330.429074074076</v>
      </c>
      <c r="L7" s="5">
        <v>39</v>
      </c>
    </row>
    <row r="8" spans="1:12" x14ac:dyDescent="0.35">
      <c r="A8" s="5" t="s">
        <v>3741</v>
      </c>
      <c r="B8" s="5">
        <v>15284424</v>
      </c>
      <c r="C8" s="5" t="s">
        <v>3638</v>
      </c>
      <c r="D8" s="5" t="s">
        <v>916</v>
      </c>
      <c r="E8" s="16">
        <v>44357</v>
      </c>
      <c r="F8" s="16">
        <v>44393</v>
      </c>
      <c r="G8" s="5" t="s">
        <v>1871</v>
      </c>
      <c r="H8" s="5" t="s">
        <v>3742</v>
      </c>
      <c r="I8" s="26">
        <v>8322</v>
      </c>
      <c r="J8" s="5" t="s">
        <v>11</v>
      </c>
      <c r="K8" s="18">
        <v>44337.501701388886</v>
      </c>
      <c r="L8" s="5">
        <v>26</v>
      </c>
    </row>
    <row r="9" spans="1:12" x14ac:dyDescent="0.35">
      <c r="A9" s="5" t="s">
        <v>3743</v>
      </c>
      <c r="B9" s="5">
        <v>15286094</v>
      </c>
      <c r="C9" s="5" t="s">
        <v>3638</v>
      </c>
      <c r="D9" s="5" t="s">
        <v>916</v>
      </c>
      <c r="E9" s="16">
        <v>44357</v>
      </c>
      <c r="F9" s="16">
        <v>44392</v>
      </c>
      <c r="G9" s="5" t="s">
        <v>1871</v>
      </c>
      <c r="H9" s="5" t="s">
        <v>3743</v>
      </c>
      <c r="I9" s="26">
        <v>8523.4</v>
      </c>
      <c r="J9" s="5" t="s">
        <v>14</v>
      </c>
      <c r="K9" s="18">
        <v>44356.5856712963</v>
      </c>
      <c r="L9" s="5">
        <v>11</v>
      </c>
    </row>
    <row r="10" spans="1:12" x14ac:dyDescent="0.35">
      <c r="A10" s="5" t="s">
        <v>3744</v>
      </c>
      <c r="B10" s="5">
        <v>15281345</v>
      </c>
      <c r="C10" s="5" t="s">
        <v>3679</v>
      </c>
      <c r="D10" s="5" t="s">
        <v>1669</v>
      </c>
      <c r="E10" s="16">
        <v>44298</v>
      </c>
      <c r="F10" s="16">
        <v>44302</v>
      </c>
      <c r="G10" s="5" t="s">
        <v>1895</v>
      </c>
      <c r="H10" s="5" t="s">
        <v>3745</v>
      </c>
      <c r="I10" s="26">
        <v>3800</v>
      </c>
      <c r="J10" s="5" t="s">
        <v>14</v>
      </c>
      <c r="K10" s="18">
        <v>44291.3125</v>
      </c>
      <c r="L10" s="5">
        <v>28</v>
      </c>
    </row>
    <row r="11" spans="1:12" x14ac:dyDescent="0.35">
      <c r="A11" s="5" t="s">
        <v>3746</v>
      </c>
      <c r="B11" s="5">
        <v>15281346</v>
      </c>
      <c r="C11" s="5" t="s">
        <v>3679</v>
      </c>
      <c r="D11" s="5" t="s">
        <v>1669</v>
      </c>
      <c r="E11" s="16">
        <v>44298</v>
      </c>
      <c r="F11" s="16">
        <v>44302</v>
      </c>
      <c r="G11" s="5" t="s">
        <v>1895</v>
      </c>
      <c r="H11" s="5" t="s">
        <v>3747</v>
      </c>
      <c r="I11" s="26">
        <v>7220</v>
      </c>
      <c r="J11" s="5" t="s">
        <v>14</v>
      </c>
      <c r="K11" s="18">
        <v>44291.3125</v>
      </c>
      <c r="L11" s="5">
        <v>22</v>
      </c>
    </row>
    <row r="12" spans="1:12" x14ac:dyDescent="0.35">
      <c r="A12" s="5" t="s">
        <v>3748</v>
      </c>
      <c r="B12" s="5">
        <v>15281347</v>
      </c>
      <c r="C12" s="5" t="s">
        <v>3749</v>
      </c>
      <c r="D12" s="5" t="s">
        <v>1669</v>
      </c>
      <c r="E12" s="16">
        <v>44298</v>
      </c>
      <c r="F12" s="16">
        <v>44328</v>
      </c>
      <c r="G12" s="5" t="s">
        <v>1895</v>
      </c>
      <c r="H12" s="5" t="s">
        <v>3750</v>
      </c>
      <c r="I12" s="26">
        <v>5700</v>
      </c>
      <c r="J12" s="5" t="s">
        <v>14</v>
      </c>
      <c r="K12" s="18">
        <v>44291.3125</v>
      </c>
      <c r="L12" s="5">
        <v>23</v>
      </c>
    </row>
    <row r="13" spans="1:12" x14ac:dyDescent="0.35">
      <c r="A13" s="5" t="s">
        <v>3751</v>
      </c>
      <c r="B13" s="5">
        <v>15282330</v>
      </c>
      <c r="C13" s="5" t="s">
        <v>3752</v>
      </c>
      <c r="D13" s="5" t="s">
        <v>918</v>
      </c>
      <c r="E13" s="16">
        <v>44375</v>
      </c>
      <c r="F13" s="16">
        <v>44764</v>
      </c>
      <c r="G13" s="5" t="s">
        <v>1895</v>
      </c>
      <c r="H13" s="5" t="s">
        <v>3753</v>
      </c>
      <c r="I13" s="26">
        <v>4560</v>
      </c>
      <c r="J13" s="5" t="s">
        <v>14</v>
      </c>
      <c r="K13" s="18">
        <v>44305.331817129627</v>
      </c>
      <c r="L13" s="5">
        <v>13</v>
      </c>
    </row>
    <row r="14" spans="1:12" x14ac:dyDescent="0.35">
      <c r="A14" s="5" t="s">
        <v>3754</v>
      </c>
      <c r="B14" s="5">
        <v>15282346</v>
      </c>
      <c r="C14" s="5" t="s">
        <v>896</v>
      </c>
      <c r="D14" s="5" t="s">
        <v>893</v>
      </c>
      <c r="E14" s="16">
        <v>44306</v>
      </c>
      <c r="F14" s="16">
        <v>44764</v>
      </c>
      <c r="G14" s="5" t="s">
        <v>1895</v>
      </c>
      <c r="H14" s="5" t="s">
        <v>3755</v>
      </c>
      <c r="I14" s="26">
        <v>8529.1</v>
      </c>
      <c r="J14" s="5" t="s">
        <v>14</v>
      </c>
      <c r="K14" s="18">
        <v>44305.291666666664</v>
      </c>
      <c r="L14" s="5">
        <v>19</v>
      </c>
    </row>
    <row r="15" spans="1:12" x14ac:dyDescent="0.35">
      <c r="A15" s="5" t="s">
        <v>3756</v>
      </c>
      <c r="B15" s="5">
        <v>15282349</v>
      </c>
      <c r="C15" s="5" t="s">
        <v>2203</v>
      </c>
      <c r="D15" s="5" t="s">
        <v>1669</v>
      </c>
      <c r="E15" s="16">
        <v>44306</v>
      </c>
      <c r="F15" s="16">
        <v>44377</v>
      </c>
      <c r="G15" s="5" t="s">
        <v>3757</v>
      </c>
      <c r="H15" s="5" t="s">
        <v>3758</v>
      </c>
      <c r="I15" s="26">
        <v>8360</v>
      </c>
      <c r="J15" s="5" t="s">
        <v>14</v>
      </c>
      <c r="K15" s="18">
        <v>44305.291666666664</v>
      </c>
      <c r="L15" s="5">
        <v>16</v>
      </c>
    </row>
    <row r="16" spans="1:12" x14ac:dyDescent="0.35">
      <c r="A16" s="5" t="s">
        <v>3759</v>
      </c>
      <c r="B16" s="5">
        <v>15283182</v>
      </c>
      <c r="C16" s="5" t="s">
        <v>3760</v>
      </c>
      <c r="D16" s="5" t="e">
        <v>#N/A</v>
      </c>
      <c r="E16" s="16" t="e">
        <v>#N/A</v>
      </c>
      <c r="F16" s="16" t="e">
        <v>#N/A</v>
      </c>
      <c r="G16" s="5" t="e">
        <v>#N/A</v>
      </c>
      <c r="H16" s="5" t="s">
        <v>3761</v>
      </c>
      <c r="I16" s="26" t="e">
        <v>#N/A</v>
      </c>
      <c r="J16" s="5" t="s">
        <v>14</v>
      </c>
      <c r="K16" s="18">
        <v>44314.3125</v>
      </c>
      <c r="L16" s="5">
        <v>14</v>
      </c>
    </row>
    <row r="17" spans="1:12" x14ac:dyDescent="0.35">
      <c r="A17" s="5" t="s">
        <v>3762</v>
      </c>
      <c r="B17" s="5">
        <v>15284348</v>
      </c>
      <c r="C17" s="5" t="s">
        <v>3763</v>
      </c>
      <c r="D17" s="5" t="s">
        <v>893</v>
      </c>
      <c r="E17" s="16">
        <v>44333</v>
      </c>
      <c r="F17" s="16">
        <v>44764</v>
      </c>
      <c r="G17" s="5" t="s">
        <v>1895</v>
      </c>
      <c r="H17" s="5" t="s">
        <v>3762</v>
      </c>
      <c r="I17" s="26">
        <v>6650</v>
      </c>
      <c r="J17" s="5" t="s">
        <v>14</v>
      </c>
      <c r="K17" s="18">
        <v>44330.58384259259</v>
      </c>
      <c r="L17" s="5">
        <v>7</v>
      </c>
    </row>
    <row r="18" spans="1:12" x14ac:dyDescent="0.35">
      <c r="A18" s="5" t="s">
        <v>3764</v>
      </c>
      <c r="B18" s="5">
        <v>15283186</v>
      </c>
      <c r="C18" s="5" t="s">
        <v>921</v>
      </c>
      <c r="D18" s="5" t="s">
        <v>932</v>
      </c>
      <c r="E18" s="16">
        <v>44320</v>
      </c>
      <c r="F18" s="16">
        <v>44764</v>
      </c>
      <c r="G18" s="5" t="s">
        <v>1870</v>
      </c>
      <c r="H18" s="5" t="s">
        <v>3765</v>
      </c>
      <c r="I18" s="26">
        <v>4248.3999999999996</v>
      </c>
      <c r="J18" s="5" t="s">
        <v>14</v>
      </c>
      <c r="K18" s="18">
        <v>44315.584490740737</v>
      </c>
      <c r="L18" s="5">
        <v>11</v>
      </c>
    </row>
    <row r="19" spans="1:12" x14ac:dyDescent="0.35">
      <c r="A19" s="5" t="s">
        <v>3766</v>
      </c>
      <c r="B19" s="5">
        <v>15281327</v>
      </c>
      <c r="C19" s="5" t="s">
        <v>983</v>
      </c>
      <c r="D19" s="5" t="s">
        <v>915</v>
      </c>
      <c r="E19" s="16">
        <v>44298</v>
      </c>
      <c r="F19" s="16">
        <v>44400</v>
      </c>
      <c r="G19" s="5" t="s">
        <v>3552</v>
      </c>
      <c r="H19" s="5" t="s">
        <v>3767</v>
      </c>
      <c r="I19" s="26">
        <v>7410</v>
      </c>
      <c r="J19" s="5" t="s">
        <v>11</v>
      </c>
      <c r="K19" s="18">
        <v>44292.708333333336</v>
      </c>
      <c r="L19" s="5">
        <v>60</v>
      </c>
    </row>
    <row r="20" spans="1:12" x14ac:dyDescent="0.35">
      <c r="A20" s="5" t="s">
        <v>3768</v>
      </c>
      <c r="B20" s="5">
        <v>15281330</v>
      </c>
      <c r="C20" s="5" t="s">
        <v>983</v>
      </c>
      <c r="D20" s="5" t="s">
        <v>915</v>
      </c>
      <c r="E20" s="16">
        <v>44298</v>
      </c>
      <c r="F20" s="16">
        <v>44400</v>
      </c>
      <c r="G20" s="5" t="s">
        <v>3552</v>
      </c>
      <c r="H20" s="5" t="s">
        <v>3769</v>
      </c>
      <c r="I20" s="26">
        <v>6650</v>
      </c>
      <c r="J20" s="5" t="s">
        <v>11</v>
      </c>
      <c r="K20" s="18">
        <v>44292.708333333336</v>
      </c>
      <c r="L20" s="5">
        <v>48</v>
      </c>
    </row>
    <row r="21" spans="1:12" x14ac:dyDescent="0.35">
      <c r="A21" s="5" t="s">
        <v>3770</v>
      </c>
      <c r="B21" s="5">
        <v>15281334</v>
      </c>
      <c r="C21" s="5" t="s">
        <v>2467</v>
      </c>
      <c r="D21" s="5" t="s">
        <v>918</v>
      </c>
      <c r="E21" s="16">
        <v>44298</v>
      </c>
      <c r="F21" s="16">
        <v>44400</v>
      </c>
      <c r="G21" s="5" t="s">
        <v>3552</v>
      </c>
      <c r="H21" s="5" t="s">
        <v>3771</v>
      </c>
      <c r="I21" s="26">
        <v>3040</v>
      </c>
      <c r="J21" s="5" t="s">
        <v>11</v>
      </c>
      <c r="K21" s="18">
        <v>44292.708333333336</v>
      </c>
      <c r="L21" s="5">
        <v>37</v>
      </c>
    </row>
    <row r="22" spans="1:12" x14ac:dyDescent="0.35">
      <c r="A22" s="5" t="s">
        <v>3772</v>
      </c>
      <c r="B22" s="5">
        <v>15285092</v>
      </c>
      <c r="C22" s="5" t="s">
        <v>921</v>
      </c>
      <c r="D22" s="5" t="s">
        <v>918</v>
      </c>
      <c r="E22" s="16">
        <v>44354</v>
      </c>
      <c r="F22" s="16">
        <v>44400</v>
      </c>
      <c r="G22" s="5" t="s">
        <v>3552</v>
      </c>
      <c r="H22" s="5" t="s">
        <v>3773</v>
      </c>
      <c r="I22" s="26">
        <v>7030</v>
      </c>
      <c r="J22" s="5" t="s">
        <v>11</v>
      </c>
      <c r="K22" s="18">
        <v>44347.708333333336</v>
      </c>
      <c r="L22" s="5">
        <v>28</v>
      </c>
    </row>
    <row r="23" spans="1:12" x14ac:dyDescent="0.35">
      <c r="A23" s="5" t="s">
        <v>3774</v>
      </c>
      <c r="B23" s="5" t="s">
        <v>3775</v>
      </c>
      <c r="C23" s="5" t="s">
        <v>909</v>
      </c>
      <c r="D23" s="5" t="s">
        <v>916</v>
      </c>
      <c r="E23" s="16">
        <v>44364</v>
      </c>
      <c r="F23" s="16">
        <v>44397</v>
      </c>
      <c r="G23" s="5" t="s">
        <v>3085</v>
      </c>
      <c r="H23" s="5" t="s">
        <v>3776</v>
      </c>
      <c r="I23" s="26">
        <v>7030</v>
      </c>
      <c r="J23" s="5" t="s">
        <v>14</v>
      </c>
      <c r="K23" s="18">
        <v>44363.416666666664</v>
      </c>
      <c r="L23" s="5">
        <v>14</v>
      </c>
    </row>
    <row r="24" spans="1:12" x14ac:dyDescent="0.35">
      <c r="A24" s="5" t="s">
        <v>3777</v>
      </c>
      <c r="B24" s="5" t="s">
        <v>3778</v>
      </c>
      <c r="C24" s="5" t="s">
        <v>925</v>
      </c>
      <c r="D24" s="5" t="s">
        <v>915</v>
      </c>
      <c r="E24" s="16">
        <v>44298</v>
      </c>
      <c r="F24" s="16">
        <v>44393</v>
      </c>
      <c r="G24" s="5" t="s">
        <v>1865</v>
      </c>
      <c r="H24" s="5" t="s">
        <v>3779</v>
      </c>
      <c r="I24" s="26">
        <v>10526</v>
      </c>
      <c r="J24" s="5" t="s">
        <v>14</v>
      </c>
      <c r="K24" s="18">
        <v>44287.416666666664</v>
      </c>
      <c r="L24" s="5">
        <v>11</v>
      </c>
    </row>
    <row r="25" spans="1:12" x14ac:dyDescent="0.35">
      <c r="A25" s="5" t="s">
        <v>3780</v>
      </c>
      <c r="B25" s="5">
        <v>15281368</v>
      </c>
      <c r="C25" s="5" t="s">
        <v>3037</v>
      </c>
      <c r="D25" s="5" t="s">
        <v>915</v>
      </c>
      <c r="E25" s="16">
        <v>44300</v>
      </c>
      <c r="F25" s="16">
        <v>44393</v>
      </c>
      <c r="G25" s="5" t="s">
        <v>1865</v>
      </c>
      <c r="H25" s="5" t="s">
        <v>3781</v>
      </c>
      <c r="I25" s="26">
        <v>22230</v>
      </c>
      <c r="J25" s="5" t="s">
        <v>14</v>
      </c>
      <c r="K25" s="18">
        <v>44287.375</v>
      </c>
      <c r="L25" s="5">
        <v>25</v>
      </c>
    </row>
    <row r="26" spans="1:12" x14ac:dyDescent="0.35">
      <c r="A26" s="5" t="s">
        <v>3782</v>
      </c>
      <c r="B26" s="5">
        <v>15286056</v>
      </c>
      <c r="C26" s="5" t="s">
        <v>964</v>
      </c>
      <c r="D26" s="5" t="s">
        <v>915</v>
      </c>
      <c r="E26" s="16">
        <v>44356</v>
      </c>
      <c r="F26" s="16">
        <v>44393</v>
      </c>
      <c r="G26" s="5" t="s">
        <v>1865</v>
      </c>
      <c r="H26" s="5" t="s">
        <v>3783</v>
      </c>
      <c r="I26" s="26">
        <v>13300</v>
      </c>
      <c r="J26" s="5" t="s">
        <v>14</v>
      </c>
      <c r="K26" s="18">
        <v>44355.541666666664</v>
      </c>
      <c r="L26" s="5">
        <v>15</v>
      </c>
    </row>
    <row r="27" spans="1:12" x14ac:dyDescent="0.35">
      <c r="A27" s="5" t="s">
        <v>3784</v>
      </c>
      <c r="B27" s="5">
        <v>15286697</v>
      </c>
      <c r="C27" s="5" t="s">
        <v>922</v>
      </c>
      <c r="D27" s="5" t="s">
        <v>915</v>
      </c>
      <c r="E27" s="16">
        <v>44368</v>
      </c>
      <c r="F27" s="16">
        <v>44393</v>
      </c>
      <c r="G27" s="5" t="s">
        <v>1865</v>
      </c>
      <c r="H27" s="5" t="s">
        <v>3785</v>
      </c>
      <c r="I27" s="26">
        <v>9500</v>
      </c>
      <c r="J27" s="5" t="s">
        <v>14</v>
      </c>
      <c r="K27" s="18">
        <v>44365.416666666664</v>
      </c>
      <c r="L27" s="5">
        <v>12</v>
      </c>
    </row>
    <row r="28" spans="1:12" x14ac:dyDescent="0.35">
      <c r="A28" s="5" t="s">
        <v>3786</v>
      </c>
      <c r="B28" s="5">
        <v>15287098</v>
      </c>
      <c r="C28" s="5" t="s">
        <v>964</v>
      </c>
      <c r="D28" s="5" t="s">
        <v>915</v>
      </c>
      <c r="E28" s="16">
        <v>44375</v>
      </c>
      <c r="F28" s="16">
        <v>44393</v>
      </c>
      <c r="G28" s="5" t="s">
        <v>1865</v>
      </c>
      <c r="H28" s="5" t="s">
        <v>3787</v>
      </c>
      <c r="I28" s="26">
        <v>13300</v>
      </c>
      <c r="J28" s="5" t="s">
        <v>14</v>
      </c>
      <c r="K28" s="18">
        <v>44372.416666666664</v>
      </c>
      <c r="L28" s="5">
        <v>12</v>
      </c>
    </row>
    <row r="29" spans="1:12" x14ac:dyDescent="0.35">
      <c r="A29" s="5" t="s">
        <v>3788</v>
      </c>
      <c r="B29" s="5" t="s">
        <v>3789</v>
      </c>
      <c r="C29" s="5" t="s">
        <v>910</v>
      </c>
      <c r="D29" s="5" t="s">
        <v>918</v>
      </c>
      <c r="E29" s="16">
        <v>44312</v>
      </c>
      <c r="F29" s="16">
        <v>44393</v>
      </c>
      <c r="G29" s="5" t="s">
        <v>1822</v>
      </c>
      <c r="H29" s="5" t="s">
        <v>3790</v>
      </c>
      <c r="I29" s="26">
        <v>8740</v>
      </c>
      <c r="J29" s="5" t="s">
        <v>14</v>
      </c>
      <c r="K29" s="18">
        <v>44308.541666666664</v>
      </c>
      <c r="L29" s="5">
        <v>14</v>
      </c>
    </row>
    <row r="30" spans="1:12" x14ac:dyDescent="0.35">
      <c r="A30" s="5" t="s">
        <v>3791</v>
      </c>
      <c r="B30" s="5" t="s">
        <v>3792</v>
      </c>
      <c r="C30" s="5" t="s">
        <v>904</v>
      </c>
      <c r="D30" s="5" t="s">
        <v>918</v>
      </c>
      <c r="E30" s="16">
        <v>44328</v>
      </c>
      <c r="F30" s="16">
        <v>44393</v>
      </c>
      <c r="G30" s="5" t="s">
        <v>1822</v>
      </c>
      <c r="H30" s="5" t="s">
        <v>3793</v>
      </c>
      <c r="I30" s="26">
        <v>7980</v>
      </c>
      <c r="J30" s="5" t="s">
        <v>14</v>
      </c>
      <c r="K30" s="18">
        <v>44326.666666666664</v>
      </c>
      <c r="L30" s="5">
        <v>12</v>
      </c>
    </row>
    <row r="31" spans="1:12" x14ac:dyDescent="0.35">
      <c r="A31" s="5" t="s">
        <v>3794</v>
      </c>
      <c r="B31" s="5" t="s">
        <v>3795</v>
      </c>
      <c r="C31" s="5" t="s">
        <v>941</v>
      </c>
      <c r="D31" s="5" t="s">
        <v>918</v>
      </c>
      <c r="E31" s="16">
        <v>44328</v>
      </c>
      <c r="F31" s="16">
        <v>44393</v>
      </c>
      <c r="G31" s="5" t="s">
        <v>1822</v>
      </c>
      <c r="H31" s="5" t="s">
        <v>3796</v>
      </c>
      <c r="I31" s="26">
        <v>9310</v>
      </c>
      <c r="J31" s="5" t="s">
        <v>14</v>
      </c>
      <c r="K31" s="18">
        <v>44327.375</v>
      </c>
      <c r="L31" s="5">
        <v>14</v>
      </c>
    </row>
    <row r="32" spans="1:12" x14ac:dyDescent="0.35">
      <c r="A32" s="5" t="s">
        <v>3797</v>
      </c>
      <c r="B32" s="5">
        <v>15284986</v>
      </c>
      <c r="C32" s="5" t="s">
        <v>925</v>
      </c>
      <c r="D32" s="5" t="s">
        <v>918</v>
      </c>
      <c r="E32" s="16">
        <v>44341</v>
      </c>
      <c r="F32" s="16">
        <v>44393</v>
      </c>
      <c r="G32" s="5" t="s">
        <v>1822</v>
      </c>
      <c r="H32" s="5" t="s">
        <v>3798</v>
      </c>
      <c r="I32" s="26">
        <v>6270</v>
      </c>
      <c r="J32" s="5" t="s">
        <v>14</v>
      </c>
      <c r="K32" s="18">
        <v>44340.5</v>
      </c>
      <c r="L32" s="5">
        <v>13</v>
      </c>
    </row>
    <row r="33" spans="1:12" x14ac:dyDescent="0.35">
      <c r="A33" s="5" t="s">
        <v>3799</v>
      </c>
      <c r="B33" s="5">
        <v>15285953</v>
      </c>
      <c r="C33" s="5" t="s">
        <v>941</v>
      </c>
      <c r="D33" s="5" t="s">
        <v>918</v>
      </c>
      <c r="E33" s="16">
        <v>44355</v>
      </c>
      <c r="F33" s="16">
        <v>44397</v>
      </c>
      <c r="G33" s="5" t="s">
        <v>1822</v>
      </c>
      <c r="H33" s="5" t="s">
        <v>3800</v>
      </c>
      <c r="I33" s="26">
        <v>5510</v>
      </c>
      <c r="J33" s="5" t="s">
        <v>14</v>
      </c>
      <c r="K33" s="18">
        <v>44354.541666666664</v>
      </c>
      <c r="L33" s="5">
        <v>13</v>
      </c>
    </row>
    <row r="34" spans="1:12" x14ac:dyDescent="0.35">
      <c r="A34" s="5" t="s">
        <v>3801</v>
      </c>
      <c r="B34" s="5">
        <v>15287382</v>
      </c>
      <c r="C34" s="5" t="s">
        <v>904</v>
      </c>
      <c r="D34" s="5" t="s">
        <v>918</v>
      </c>
      <c r="E34" s="16">
        <v>44375</v>
      </c>
      <c r="F34" s="16">
        <v>44397</v>
      </c>
      <c r="G34" s="5" t="s">
        <v>1822</v>
      </c>
      <c r="H34" s="5" t="s">
        <v>3802</v>
      </c>
      <c r="I34" s="26">
        <v>7410</v>
      </c>
      <c r="J34" s="5" t="s">
        <v>14</v>
      </c>
      <c r="K34" s="18">
        <v>44375.416666666664</v>
      </c>
      <c r="L34" s="5">
        <v>12</v>
      </c>
    </row>
    <row r="35" spans="1:12" x14ac:dyDescent="0.35">
      <c r="A35" s="5" t="s">
        <v>3803</v>
      </c>
      <c r="B35" s="5">
        <v>15285926</v>
      </c>
      <c r="C35" s="5" t="s">
        <v>943</v>
      </c>
      <c r="D35" s="5" t="s">
        <v>918</v>
      </c>
      <c r="E35" s="16">
        <v>44355</v>
      </c>
      <c r="F35" s="16">
        <v>44393</v>
      </c>
      <c r="G35" s="5" t="s">
        <v>3804</v>
      </c>
      <c r="H35" s="5" t="s">
        <v>3805</v>
      </c>
      <c r="I35" s="26">
        <v>12160</v>
      </c>
      <c r="J35" s="5" t="s">
        <v>14</v>
      </c>
      <c r="K35" s="18">
        <v>44354.541666666664</v>
      </c>
      <c r="L35" s="5">
        <v>16</v>
      </c>
    </row>
    <row r="36" spans="1:12" x14ac:dyDescent="0.35">
      <c r="A36" s="5" t="s">
        <v>3806</v>
      </c>
      <c r="B36" s="5">
        <v>15281221</v>
      </c>
      <c r="C36" s="5" t="s">
        <v>1800</v>
      </c>
      <c r="D36" s="5" t="s">
        <v>932</v>
      </c>
      <c r="E36" s="16">
        <v>44300</v>
      </c>
      <c r="F36" s="16">
        <v>44344</v>
      </c>
      <c r="G36" s="5" t="s">
        <v>1749</v>
      </c>
      <c r="H36" s="5" t="s">
        <v>3806</v>
      </c>
      <c r="I36" s="26">
        <v>5321.9</v>
      </c>
      <c r="J36" s="5" t="s">
        <v>11</v>
      </c>
      <c r="K36" s="18">
        <v>44294.375</v>
      </c>
      <c r="L36" s="5">
        <v>38</v>
      </c>
    </row>
    <row r="37" spans="1:12" x14ac:dyDescent="0.35">
      <c r="A37" s="5" t="s">
        <v>3585</v>
      </c>
      <c r="B37" s="5">
        <v>15281373</v>
      </c>
      <c r="C37" s="5" t="s">
        <v>2467</v>
      </c>
      <c r="D37" s="5" t="s">
        <v>918</v>
      </c>
      <c r="E37" s="16">
        <v>44298</v>
      </c>
      <c r="F37" s="16">
        <v>44757</v>
      </c>
      <c r="G37" s="5" t="s">
        <v>1891</v>
      </c>
      <c r="H37" s="5" t="s">
        <v>3807</v>
      </c>
      <c r="I37" s="26">
        <v>2850</v>
      </c>
      <c r="J37" s="5" t="s">
        <v>14</v>
      </c>
      <c r="K37" s="18">
        <v>44291.3125</v>
      </c>
      <c r="L37" s="5">
        <v>19</v>
      </c>
    </row>
    <row r="38" spans="1:12" x14ac:dyDescent="0.35">
      <c r="A38" s="5" t="s">
        <v>3808</v>
      </c>
      <c r="B38" s="5">
        <v>15282178</v>
      </c>
      <c r="C38" s="5" t="s">
        <v>2467</v>
      </c>
      <c r="D38" s="5" t="s">
        <v>918</v>
      </c>
      <c r="E38" s="16">
        <v>44317</v>
      </c>
      <c r="F38" s="16">
        <v>44757</v>
      </c>
      <c r="G38" s="5" t="s">
        <v>1891</v>
      </c>
      <c r="H38" s="5" t="s">
        <v>3809</v>
      </c>
      <c r="I38" s="26">
        <v>8360</v>
      </c>
      <c r="J38" s="5" t="s">
        <v>14</v>
      </c>
      <c r="K38" s="18">
        <v>44301.312511574077</v>
      </c>
      <c r="L38" s="5">
        <v>17</v>
      </c>
    </row>
    <row r="39" spans="1:12" x14ac:dyDescent="0.35">
      <c r="A39" s="5" t="s">
        <v>3810</v>
      </c>
      <c r="B39" s="5">
        <v>15282257</v>
      </c>
      <c r="C39" s="5" t="s">
        <v>3811</v>
      </c>
      <c r="D39" s="5" t="s">
        <v>1669</v>
      </c>
      <c r="E39" s="16">
        <v>44305</v>
      </c>
      <c r="F39" s="16">
        <v>44344</v>
      </c>
      <c r="G39" s="5" t="s">
        <v>1891</v>
      </c>
      <c r="H39" s="5" t="s">
        <v>3812</v>
      </c>
      <c r="I39" s="26">
        <v>4180</v>
      </c>
      <c r="J39" s="5" t="s">
        <v>14</v>
      </c>
      <c r="K39" s="18">
        <v>44302.312557870369</v>
      </c>
      <c r="L39" s="5">
        <v>23</v>
      </c>
    </row>
    <row r="40" spans="1:12" x14ac:dyDescent="0.35">
      <c r="A40" s="5" t="s">
        <v>3813</v>
      </c>
      <c r="B40" s="5">
        <v>15282469</v>
      </c>
      <c r="C40" s="5" t="s">
        <v>2203</v>
      </c>
      <c r="D40" s="5" t="s">
        <v>1669</v>
      </c>
      <c r="E40" s="16">
        <v>44312</v>
      </c>
      <c r="F40" s="16">
        <v>44344</v>
      </c>
      <c r="G40" s="5" t="s">
        <v>1891</v>
      </c>
      <c r="H40" s="5" t="s">
        <v>3814</v>
      </c>
      <c r="I40" s="26">
        <v>3040</v>
      </c>
      <c r="J40" s="5" t="s">
        <v>14</v>
      </c>
      <c r="K40" s="18">
        <v>44307.312557870369</v>
      </c>
      <c r="L40" s="5">
        <v>13</v>
      </c>
    </row>
    <row r="41" spans="1:12" x14ac:dyDescent="0.35">
      <c r="A41" s="5" t="s">
        <v>3815</v>
      </c>
      <c r="B41" s="5">
        <v>15283160</v>
      </c>
      <c r="C41" s="5" t="s">
        <v>3752</v>
      </c>
      <c r="D41" s="5" t="s">
        <v>918</v>
      </c>
      <c r="E41" s="16">
        <v>44320</v>
      </c>
      <c r="F41" s="16">
        <v>44392</v>
      </c>
      <c r="G41" s="5" t="s">
        <v>1891</v>
      </c>
      <c r="H41" s="5" t="s">
        <v>3816</v>
      </c>
      <c r="I41" s="26">
        <v>7220</v>
      </c>
      <c r="J41" s="5" t="s">
        <v>14</v>
      </c>
      <c r="K41" s="18">
        <v>44315.312557870369</v>
      </c>
      <c r="L41" s="5">
        <v>14</v>
      </c>
    </row>
    <row r="42" spans="1:12" x14ac:dyDescent="0.35">
      <c r="A42" s="5" t="s">
        <v>3817</v>
      </c>
      <c r="B42" s="5">
        <v>15283788</v>
      </c>
      <c r="C42" s="5" t="s">
        <v>3752</v>
      </c>
      <c r="D42" s="5" t="s">
        <v>918</v>
      </c>
      <c r="E42" s="16">
        <v>44327</v>
      </c>
      <c r="F42" s="16">
        <v>44393</v>
      </c>
      <c r="G42" s="5" t="s">
        <v>1891</v>
      </c>
      <c r="H42" s="5" t="s">
        <v>3818</v>
      </c>
      <c r="I42" s="26">
        <v>3800</v>
      </c>
      <c r="J42" s="5" t="s">
        <v>14</v>
      </c>
      <c r="K42" s="18">
        <v>44326.458333333336</v>
      </c>
      <c r="L42" s="5">
        <v>16</v>
      </c>
    </row>
    <row r="43" spans="1:12" x14ac:dyDescent="0.35">
      <c r="A43" s="5" t="s">
        <v>3819</v>
      </c>
      <c r="B43" s="5">
        <v>15287544</v>
      </c>
      <c r="C43" s="5" t="s">
        <v>2467</v>
      </c>
      <c r="D43" s="5" t="s">
        <v>932</v>
      </c>
      <c r="E43" s="16">
        <v>44382</v>
      </c>
      <c r="F43" s="16">
        <v>44773</v>
      </c>
      <c r="G43" s="5" t="s">
        <v>1891</v>
      </c>
      <c r="H43" s="5" t="s">
        <v>3820</v>
      </c>
      <c r="I43" s="26">
        <v>2280</v>
      </c>
      <c r="J43" s="5" t="s">
        <v>14</v>
      </c>
      <c r="K43" s="18">
        <v>44377.312777777777</v>
      </c>
      <c r="L43" s="5">
        <v>17</v>
      </c>
    </row>
    <row r="44" spans="1:12" x14ac:dyDescent="0.35">
      <c r="A44" s="5" t="s">
        <v>3821</v>
      </c>
      <c r="B44" s="5">
        <v>15283217</v>
      </c>
      <c r="C44" s="5" t="s">
        <v>3822</v>
      </c>
      <c r="D44" s="5" t="s">
        <v>1669</v>
      </c>
      <c r="E44" s="16">
        <v>44320</v>
      </c>
      <c r="F44" s="16">
        <v>44362</v>
      </c>
      <c r="G44" s="5" t="s">
        <v>1872</v>
      </c>
      <c r="H44" s="5" t="s">
        <v>3823</v>
      </c>
      <c r="I44" s="26">
        <v>5700</v>
      </c>
      <c r="J44" s="5" t="s">
        <v>14</v>
      </c>
      <c r="K44" s="18">
        <v>44315.312650462962</v>
      </c>
      <c r="L44" s="5">
        <v>11</v>
      </c>
    </row>
    <row r="45" spans="1:12" x14ac:dyDescent="0.35">
      <c r="A45" s="5" t="s">
        <v>3824</v>
      </c>
      <c r="B45" s="5">
        <v>15281521</v>
      </c>
      <c r="C45" s="5" t="s">
        <v>936</v>
      </c>
      <c r="D45" s="5" t="s">
        <v>948</v>
      </c>
      <c r="E45" s="16">
        <v>44298</v>
      </c>
      <c r="F45" s="16">
        <v>44762</v>
      </c>
      <c r="G45" s="5" t="s">
        <v>1210</v>
      </c>
      <c r="H45" s="5" t="s">
        <v>3825</v>
      </c>
      <c r="I45" s="26">
        <v>14820</v>
      </c>
      <c r="J45" s="5" t="s">
        <v>14</v>
      </c>
      <c r="K45" s="18">
        <v>44294.458333333336</v>
      </c>
      <c r="L45" s="5">
        <v>44</v>
      </c>
    </row>
    <row r="46" spans="1:12" x14ac:dyDescent="0.35">
      <c r="A46" s="5" t="s">
        <v>3826</v>
      </c>
      <c r="B46" s="5">
        <v>15283380</v>
      </c>
      <c r="C46" s="5" t="s">
        <v>1739</v>
      </c>
      <c r="D46" s="5" t="s">
        <v>891</v>
      </c>
      <c r="E46" s="16">
        <v>44322</v>
      </c>
      <c r="F46" s="16">
        <v>44365</v>
      </c>
      <c r="G46" s="5" t="s">
        <v>3827</v>
      </c>
      <c r="H46" s="5" t="s">
        <v>3828</v>
      </c>
      <c r="I46" s="26">
        <v>3300</v>
      </c>
      <c r="J46" s="5" t="s">
        <v>14</v>
      </c>
      <c r="K46" s="18">
        <v>44320.708333333336</v>
      </c>
      <c r="L46" s="5">
        <v>9</v>
      </c>
    </row>
    <row r="47" spans="1:12" x14ac:dyDescent="0.35">
      <c r="A47" s="5" t="s">
        <v>3829</v>
      </c>
      <c r="B47" s="5">
        <v>15282621</v>
      </c>
      <c r="C47" s="5" t="s">
        <v>3037</v>
      </c>
      <c r="D47" s="5" t="s">
        <v>893</v>
      </c>
      <c r="E47" s="16">
        <v>44312</v>
      </c>
      <c r="F47" s="16">
        <v>44372</v>
      </c>
      <c r="G47" s="5" t="s">
        <v>1812</v>
      </c>
      <c r="H47" s="5" t="s">
        <v>3830</v>
      </c>
      <c r="I47" s="26">
        <v>19950</v>
      </c>
      <c r="J47" s="5" t="s">
        <v>14</v>
      </c>
      <c r="K47" s="18">
        <v>44307.541666666664</v>
      </c>
      <c r="L47" s="5">
        <v>8</v>
      </c>
    </row>
    <row r="48" spans="1:12" x14ac:dyDescent="0.35">
      <c r="A48" s="5" t="s">
        <v>3831</v>
      </c>
      <c r="B48" s="5">
        <v>15281455</v>
      </c>
      <c r="C48" s="5" t="s">
        <v>3037</v>
      </c>
      <c r="D48" s="5" t="s">
        <v>891</v>
      </c>
      <c r="E48" s="16">
        <v>44356</v>
      </c>
      <c r="F48" s="16">
        <v>44773</v>
      </c>
      <c r="G48" s="5" t="s">
        <v>1915</v>
      </c>
      <c r="H48" s="5" t="s">
        <v>3832</v>
      </c>
      <c r="I48" s="26">
        <v>21300</v>
      </c>
      <c r="J48" s="5" t="s">
        <v>11</v>
      </c>
      <c r="K48" s="18">
        <v>44293.686342592591</v>
      </c>
      <c r="L48" s="5">
        <v>62</v>
      </c>
    </row>
    <row r="49" spans="1:12" x14ac:dyDescent="0.35">
      <c r="A49" s="5" t="s">
        <v>3833</v>
      </c>
      <c r="B49" s="5">
        <v>15282110</v>
      </c>
      <c r="C49" s="5" t="s">
        <v>947</v>
      </c>
      <c r="D49" s="5" t="s">
        <v>953</v>
      </c>
      <c r="E49" s="16">
        <v>44305</v>
      </c>
      <c r="F49" s="16">
        <v>44397</v>
      </c>
      <c r="G49" s="5" t="s">
        <v>3834</v>
      </c>
      <c r="H49" s="5" t="s">
        <v>3835</v>
      </c>
      <c r="I49" s="26">
        <v>9120</v>
      </c>
      <c r="J49" s="5" t="s">
        <v>11</v>
      </c>
      <c r="K49" s="18">
        <v>44302.4375462963</v>
      </c>
      <c r="L49" s="5">
        <v>52</v>
      </c>
    </row>
    <row r="50" spans="1:12" x14ac:dyDescent="0.35">
      <c r="A50" s="5" t="s">
        <v>3836</v>
      </c>
      <c r="B50" s="5">
        <v>15281064</v>
      </c>
      <c r="C50" s="5" t="s">
        <v>925</v>
      </c>
      <c r="D50" s="5" t="s">
        <v>953</v>
      </c>
      <c r="E50" s="16">
        <v>44298</v>
      </c>
      <c r="F50" s="16">
        <v>44393</v>
      </c>
      <c r="G50" s="5" t="s">
        <v>2639</v>
      </c>
      <c r="H50" s="5" t="s">
        <v>3837</v>
      </c>
      <c r="I50" s="26">
        <v>3495.9999999999995</v>
      </c>
      <c r="J50" s="5" t="s">
        <v>11</v>
      </c>
      <c r="K50" s="18">
        <v>44293.479710648149</v>
      </c>
      <c r="L50" s="5">
        <v>53</v>
      </c>
    </row>
    <row r="51" spans="1:12" x14ac:dyDescent="0.35">
      <c r="A51" s="5" t="s">
        <v>3838</v>
      </c>
      <c r="B51" s="5">
        <v>15285529</v>
      </c>
      <c r="C51" s="5" t="s">
        <v>904</v>
      </c>
      <c r="D51" s="5" t="s">
        <v>953</v>
      </c>
      <c r="E51" s="16">
        <v>44355</v>
      </c>
      <c r="F51" s="16">
        <v>44365</v>
      </c>
      <c r="G51" s="5" t="s">
        <v>4071</v>
      </c>
      <c r="H51" s="5" t="s">
        <v>3839</v>
      </c>
      <c r="I51" s="26">
        <v>5510</v>
      </c>
      <c r="J51" s="5" t="s">
        <v>11</v>
      </c>
      <c r="K51" s="18">
        <v>44350.572395833333</v>
      </c>
      <c r="L51" s="5">
        <v>29</v>
      </c>
    </row>
    <row r="52" spans="1:12" x14ac:dyDescent="0.35">
      <c r="A52" s="5" t="s">
        <v>3840</v>
      </c>
      <c r="B52" s="5">
        <v>15282121</v>
      </c>
      <c r="C52" s="5" t="s">
        <v>899</v>
      </c>
      <c r="D52" s="5" t="s">
        <v>953</v>
      </c>
      <c r="E52" s="16">
        <v>44382</v>
      </c>
      <c r="F52" s="16">
        <v>44397</v>
      </c>
      <c r="G52" s="5" t="s">
        <v>3841</v>
      </c>
      <c r="H52" s="5" t="s">
        <v>3842</v>
      </c>
      <c r="I52" s="26">
        <v>10450</v>
      </c>
      <c r="J52" s="5" t="s">
        <v>11</v>
      </c>
      <c r="K52" s="18">
        <v>44308.458333333336</v>
      </c>
      <c r="L52" s="5">
        <v>18</v>
      </c>
    </row>
    <row r="53" spans="1:12" x14ac:dyDescent="0.35">
      <c r="A53" s="5" t="s">
        <v>3843</v>
      </c>
      <c r="B53" s="5" t="s">
        <v>3844</v>
      </c>
      <c r="C53" s="5" t="s">
        <v>1800</v>
      </c>
      <c r="D53" s="5" t="s">
        <v>919</v>
      </c>
      <c r="E53" s="16">
        <v>44293</v>
      </c>
      <c r="F53" s="16">
        <v>44926</v>
      </c>
      <c r="G53" s="5" t="s">
        <v>1757</v>
      </c>
      <c r="H53" s="5" t="s">
        <v>3845</v>
      </c>
      <c r="I53" s="26">
        <v>6222.5</v>
      </c>
      <c r="J53" s="5" t="s">
        <v>14</v>
      </c>
      <c r="K53" s="18">
        <v>44292.333333333336</v>
      </c>
      <c r="L53" s="5">
        <v>9</v>
      </c>
    </row>
    <row r="54" spans="1:12" x14ac:dyDescent="0.35">
      <c r="A54" s="5" t="s">
        <v>3846</v>
      </c>
      <c r="B54" s="5">
        <v>15282582</v>
      </c>
      <c r="C54" s="5" t="s">
        <v>922</v>
      </c>
      <c r="D54" s="5" t="e">
        <v>#N/A</v>
      </c>
      <c r="E54" s="16">
        <v>44313</v>
      </c>
      <c r="F54" s="16">
        <v>44397</v>
      </c>
      <c r="G54" s="5" t="s">
        <v>3847</v>
      </c>
      <c r="H54" s="5" t="s">
        <v>3848</v>
      </c>
      <c r="I54" s="26">
        <v>0</v>
      </c>
      <c r="J54" s="5" t="s">
        <v>11</v>
      </c>
      <c r="K54" s="18">
        <v>44311.474328703705</v>
      </c>
      <c r="L54" s="5">
        <v>60</v>
      </c>
    </row>
    <row r="55" spans="1:12" x14ac:dyDescent="0.35">
      <c r="A55" s="5" t="s">
        <v>3849</v>
      </c>
      <c r="B55" s="5">
        <v>15283207</v>
      </c>
      <c r="C55" s="5" t="s">
        <v>3535</v>
      </c>
      <c r="D55" s="5" t="s">
        <v>908</v>
      </c>
      <c r="E55" s="16">
        <v>44320</v>
      </c>
      <c r="F55" s="16">
        <v>44399</v>
      </c>
      <c r="G55" s="5" t="s">
        <v>470</v>
      </c>
      <c r="H55" s="5" t="s">
        <v>470</v>
      </c>
      <c r="I55" s="26">
        <v>12730</v>
      </c>
      <c r="J55" s="5" t="s">
        <v>11</v>
      </c>
      <c r="K55" s="18">
        <v>44316.416666666664</v>
      </c>
      <c r="L55" s="5">
        <v>25</v>
      </c>
    </row>
    <row r="56" spans="1:12" x14ac:dyDescent="0.35">
      <c r="A56" s="5" t="s">
        <v>3850</v>
      </c>
      <c r="B56" s="5">
        <v>15282624</v>
      </c>
      <c r="C56" s="5" t="s">
        <v>896</v>
      </c>
      <c r="D56" s="5" t="s">
        <v>908</v>
      </c>
      <c r="E56" s="16">
        <v>44312</v>
      </c>
      <c r="F56" s="16">
        <v>44764</v>
      </c>
      <c r="G56" s="5" t="s">
        <v>3851</v>
      </c>
      <c r="H56" s="5" t="s">
        <v>3852</v>
      </c>
      <c r="I56" s="26">
        <v>6553.0999999999995</v>
      </c>
      <c r="J56" s="5" t="s">
        <v>14</v>
      </c>
      <c r="K56" s="18">
        <v>44308.312708333331</v>
      </c>
      <c r="L56" s="5">
        <v>16</v>
      </c>
    </row>
    <row r="57" spans="1:12" x14ac:dyDescent="0.35">
      <c r="A57" s="5" t="s">
        <v>3853</v>
      </c>
      <c r="B57" s="5">
        <v>15286543</v>
      </c>
      <c r="C57" s="5" t="s">
        <v>921</v>
      </c>
      <c r="D57" s="5" t="s">
        <v>908</v>
      </c>
      <c r="E57" s="16">
        <v>44368</v>
      </c>
      <c r="F57" s="16">
        <v>44393</v>
      </c>
      <c r="G57" s="5" t="s">
        <v>3854</v>
      </c>
      <c r="H57" s="5" t="s">
        <v>3855</v>
      </c>
      <c r="I57" s="26">
        <v>6270</v>
      </c>
      <c r="J57" s="5" t="s">
        <v>14</v>
      </c>
      <c r="K57" s="18">
        <v>44364.708333333336</v>
      </c>
      <c r="L57" s="5">
        <v>19</v>
      </c>
    </row>
    <row r="58" spans="1:12" x14ac:dyDescent="0.35">
      <c r="A58" s="5" t="s">
        <v>3856</v>
      </c>
      <c r="B58" s="5">
        <v>15285320</v>
      </c>
      <c r="C58" s="5" t="s">
        <v>3638</v>
      </c>
      <c r="D58" s="5" t="s">
        <v>908</v>
      </c>
      <c r="E58" s="16">
        <v>44354</v>
      </c>
      <c r="F58" s="16">
        <v>44398</v>
      </c>
      <c r="G58" s="5" t="s">
        <v>3857</v>
      </c>
      <c r="H58" s="5" t="s">
        <v>3856</v>
      </c>
      <c r="I58" s="26">
        <v>26600</v>
      </c>
      <c r="J58" s="5" t="s">
        <v>11</v>
      </c>
      <c r="K58" s="18">
        <v>44349.316423611112</v>
      </c>
      <c r="L58" s="5">
        <v>12</v>
      </c>
    </row>
    <row r="59" spans="1:12" x14ac:dyDescent="0.35">
      <c r="A59" s="5" t="s">
        <v>3858</v>
      </c>
      <c r="B59" s="5">
        <v>15283203</v>
      </c>
      <c r="C59" s="5" t="s">
        <v>950</v>
      </c>
      <c r="D59" s="5" t="s">
        <v>908</v>
      </c>
      <c r="E59" s="16">
        <v>44320</v>
      </c>
      <c r="F59" s="16">
        <v>44393</v>
      </c>
      <c r="G59" s="5" t="s">
        <v>1886</v>
      </c>
      <c r="H59" s="5" t="s">
        <v>3859</v>
      </c>
      <c r="I59" s="26">
        <v>4750</v>
      </c>
      <c r="J59" s="5" t="s">
        <v>14</v>
      </c>
      <c r="K59" s="18">
        <v>44315.708333333336</v>
      </c>
      <c r="L59" s="5">
        <v>8</v>
      </c>
    </row>
    <row r="60" spans="1:12" x14ac:dyDescent="0.35">
      <c r="A60" s="5" t="s">
        <v>3860</v>
      </c>
      <c r="B60" s="5">
        <v>15281552</v>
      </c>
      <c r="C60" s="5" t="s">
        <v>925</v>
      </c>
      <c r="D60" s="5" t="s">
        <v>908</v>
      </c>
      <c r="E60" s="16">
        <v>44298</v>
      </c>
      <c r="F60" s="16">
        <v>44398</v>
      </c>
      <c r="G60" s="5" t="s">
        <v>3634</v>
      </c>
      <c r="H60" s="5" t="s">
        <v>3861</v>
      </c>
      <c r="I60" s="26">
        <v>11514</v>
      </c>
      <c r="J60" s="5" t="s">
        <v>11</v>
      </c>
      <c r="K60" s="18">
        <v>44293.5</v>
      </c>
      <c r="L60" s="5">
        <v>78</v>
      </c>
    </row>
    <row r="61" spans="1:12" x14ac:dyDescent="0.35">
      <c r="A61" s="5" t="s">
        <v>3862</v>
      </c>
      <c r="B61" s="5">
        <v>15284649</v>
      </c>
      <c r="C61" s="5" t="s">
        <v>944</v>
      </c>
      <c r="D61" s="5" t="s">
        <v>908</v>
      </c>
      <c r="E61" s="16">
        <v>44340</v>
      </c>
      <c r="F61" s="16">
        <v>44383</v>
      </c>
      <c r="G61" s="5" t="s">
        <v>3863</v>
      </c>
      <c r="H61" s="5" t="s">
        <v>3864</v>
      </c>
      <c r="I61" s="26">
        <v>6650</v>
      </c>
      <c r="J61" s="5" t="s">
        <v>14</v>
      </c>
      <c r="K61" s="18">
        <v>44337.416666666664</v>
      </c>
      <c r="L61" s="5">
        <v>32</v>
      </c>
    </row>
    <row r="62" spans="1:12" x14ac:dyDescent="0.35">
      <c r="A62" s="5" t="s">
        <v>3865</v>
      </c>
      <c r="B62" s="5">
        <v>15285748</v>
      </c>
      <c r="C62" s="5" t="s">
        <v>3595</v>
      </c>
      <c r="D62" s="5" t="s">
        <v>908</v>
      </c>
      <c r="E62" s="16">
        <v>44354</v>
      </c>
      <c r="F62" s="16">
        <v>44393</v>
      </c>
      <c r="G62" s="5" t="s">
        <v>3866</v>
      </c>
      <c r="H62" s="5" t="s">
        <v>3867</v>
      </c>
      <c r="I62" s="26">
        <v>9500</v>
      </c>
      <c r="J62" s="5" t="s">
        <v>14</v>
      </c>
      <c r="K62" s="18">
        <v>44351.5</v>
      </c>
      <c r="L62" s="5">
        <v>39</v>
      </c>
    </row>
    <row r="63" spans="1:12" x14ac:dyDescent="0.35">
      <c r="A63" s="5" t="s">
        <v>3868</v>
      </c>
      <c r="B63" s="5">
        <v>15280803</v>
      </c>
      <c r="C63" s="5" t="s">
        <v>3760</v>
      </c>
      <c r="D63" s="5" t="e">
        <v>#N/A</v>
      </c>
      <c r="E63" s="16" t="e">
        <v>#N/A</v>
      </c>
      <c r="F63" s="16" t="e">
        <v>#N/A</v>
      </c>
      <c r="G63" s="5" t="e">
        <v>#N/A</v>
      </c>
      <c r="H63" s="5" t="s">
        <v>3869</v>
      </c>
      <c r="I63" s="26" t="e">
        <v>#N/A</v>
      </c>
      <c r="J63" s="5" t="s">
        <v>11</v>
      </c>
      <c r="K63" s="18">
        <v>44293.481053240743</v>
      </c>
      <c r="L63" s="5">
        <v>75</v>
      </c>
    </row>
    <row r="64" spans="1:12" x14ac:dyDescent="0.35">
      <c r="A64" s="5" t="s">
        <v>3870</v>
      </c>
      <c r="B64" s="5" t="s">
        <v>3871</v>
      </c>
      <c r="C64" s="5" t="s">
        <v>2645</v>
      </c>
      <c r="D64" s="5" t="s">
        <v>908</v>
      </c>
      <c r="E64" s="16">
        <v>44317</v>
      </c>
      <c r="F64" s="16">
        <v>44399</v>
      </c>
      <c r="G64" s="5" t="s">
        <v>3872</v>
      </c>
      <c r="H64" s="5" t="s">
        <v>3873</v>
      </c>
      <c r="I64" s="26">
        <v>11400</v>
      </c>
      <c r="J64" s="5" t="s">
        <v>11</v>
      </c>
      <c r="K64" s="18">
        <v>44293.642928240741</v>
      </c>
      <c r="L64" s="5">
        <v>26</v>
      </c>
    </row>
    <row r="65" spans="1:12" x14ac:dyDescent="0.35">
      <c r="A65" s="5" t="s">
        <v>3874</v>
      </c>
      <c r="B65" s="5">
        <v>15284141</v>
      </c>
      <c r="C65" s="5" t="s">
        <v>896</v>
      </c>
      <c r="D65" s="5" t="s">
        <v>890</v>
      </c>
      <c r="E65" s="16">
        <v>44335</v>
      </c>
      <c r="F65" s="16">
        <v>44398</v>
      </c>
      <c r="G65" s="5" t="s">
        <v>3875</v>
      </c>
      <c r="H65" s="5" t="s">
        <v>3876</v>
      </c>
      <c r="I65" s="26">
        <v>7391</v>
      </c>
      <c r="J65" s="5" t="s">
        <v>11</v>
      </c>
      <c r="K65" s="18">
        <v>44333.458148148151</v>
      </c>
      <c r="L65" s="5">
        <v>51</v>
      </c>
    </row>
    <row r="66" spans="1:12" x14ac:dyDescent="0.35">
      <c r="A66" s="5" t="s">
        <v>3877</v>
      </c>
      <c r="B66" s="5">
        <v>15287266</v>
      </c>
      <c r="C66" s="5" t="s">
        <v>983</v>
      </c>
      <c r="D66" s="5" t="s">
        <v>890</v>
      </c>
      <c r="E66" s="16">
        <v>44377</v>
      </c>
      <c r="F66" s="16">
        <v>44393</v>
      </c>
      <c r="G66" s="5" t="s">
        <v>3878</v>
      </c>
      <c r="H66" s="5" t="s">
        <v>3879</v>
      </c>
      <c r="I66" s="26">
        <v>7410</v>
      </c>
      <c r="J66" s="5" t="s">
        <v>14</v>
      </c>
      <c r="K66" s="18">
        <v>44375.500636574077</v>
      </c>
      <c r="L66" s="5">
        <v>21</v>
      </c>
    </row>
    <row r="67" spans="1:12" x14ac:dyDescent="0.35">
      <c r="A67" s="5" t="s">
        <v>3880</v>
      </c>
      <c r="B67" s="5">
        <v>15283789</v>
      </c>
      <c r="C67" s="5" t="s">
        <v>3679</v>
      </c>
      <c r="D67" s="5" t="s">
        <v>890</v>
      </c>
      <c r="E67" s="16">
        <v>44382</v>
      </c>
      <c r="F67" s="16">
        <v>44397</v>
      </c>
      <c r="G67" s="5" t="s">
        <v>3881</v>
      </c>
      <c r="H67" s="5" t="s">
        <v>3882</v>
      </c>
      <c r="I67" s="26">
        <v>9500</v>
      </c>
      <c r="J67" s="5" t="s">
        <v>14</v>
      </c>
      <c r="K67" s="18">
        <v>44326.416712962964</v>
      </c>
      <c r="L67" s="5">
        <v>20</v>
      </c>
    </row>
    <row r="68" spans="1:12" x14ac:dyDescent="0.35">
      <c r="A68" s="5" t="s">
        <v>3883</v>
      </c>
      <c r="B68" s="5">
        <v>15283469</v>
      </c>
      <c r="C68" s="5" t="s">
        <v>904</v>
      </c>
      <c r="D68" s="5" t="s">
        <v>890</v>
      </c>
      <c r="E68" s="16">
        <v>44320</v>
      </c>
      <c r="F68" s="16">
        <v>44344</v>
      </c>
      <c r="G68" s="5" t="s">
        <v>2922</v>
      </c>
      <c r="H68" s="5" t="s">
        <v>3884</v>
      </c>
      <c r="I68" s="26">
        <v>14060</v>
      </c>
      <c r="J68" s="5" t="s">
        <v>14</v>
      </c>
      <c r="K68" s="18">
        <v>44316.5</v>
      </c>
      <c r="L68" s="5">
        <v>11</v>
      </c>
    </row>
    <row r="69" spans="1:12" x14ac:dyDescent="0.35">
      <c r="A69" s="5" t="s">
        <v>3885</v>
      </c>
      <c r="B69" s="5">
        <v>15285339</v>
      </c>
      <c r="C69" s="5" t="s">
        <v>2318</v>
      </c>
      <c r="D69" s="5" t="s">
        <v>890</v>
      </c>
      <c r="E69" s="16">
        <v>44354</v>
      </c>
      <c r="F69" s="16">
        <v>44393</v>
      </c>
      <c r="G69" s="5" t="s">
        <v>3886</v>
      </c>
      <c r="H69" s="5" t="s">
        <v>3887</v>
      </c>
      <c r="I69" s="26">
        <v>10431</v>
      </c>
      <c r="J69" s="5" t="s">
        <v>14</v>
      </c>
      <c r="K69" s="18">
        <v>44349.533900462964</v>
      </c>
      <c r="L69" s="5">
        <v>11</v>
      </c>
    </row>
    <row r="70" spans="1:12" x14ac:dyDescent="0.35">
      <c r="A70" s="5" t="s">
        <v>3888</v>
      </c>
      <c r="B70" s="5" t="s">
        <v>3889</v>
      </c>
      <c r="C70" s="5" t="s">
        <v>402</v>
      </c>
      <c r="D70" s="5" t="s">
        <v>890</v>
      </c>
      <c r="E70" s="16">
        <v>44320</v>
      </c>
      <c r="F70" s="16">
        <v>44393</v>
      </c>
      <c r="G70" s="5" t="s">
        <v>3890</v>
      </c>
      <c r="H70" s="5" t="s">
        <v>3891</v>
      </c>
      <c r="I70" s="26">
        <v>5700</v>
      </c>
      <c r="J70" s="5" t="s">
        <v>14</v>
      </c>
      <c r="K70" s="18">
        <v>44316.416666666664</v>
      </c>
      <c r="L70" s="5">
        <v>9</v>
      </c>
    </row>
    <row r="71" spans="1:12" x14ac:dyDescent="0.35">
      <c r="A71" s="5" t="s">
        <v>3892</v>
      </c>
      <c r="B71" s="5">
        <v>15283289</v>
      </c>
      <c r="C71" s="5" t="s">
        <v>903</v>
      </c>
      <c r="D71" s="5" t="s">
        <v>890</v>
      </c>
      <c r="E71" s="16">
        <v>44320</v>
      </c>
      <c r="F71" s="16">
        <v>44397</v>
      </c>
      <c r="G71" s="5" t="s">
        <v>3893</v>
      </c>
      <c r="H71" s="5" t="s">
        <v>3894</v>
      </c>
      <c r="I71" s="26">
        <v>9120</v>
      </c>
      <c r="J71" s="5" t="s">
        <v>14</v>
      </c>
      <c r="K71" s="18">
        <v>44316.40625</v>
      </c>
      <c r="L71" s="5">
        <v>11</v>
      </c>
    </row>
    <row r="72" spans="1:12" x14ac:dyDescent="0.35">
      <c r="A72" s="5" t="s">
        <v>3895</v>
      </c>
      <c r="B72" s="5">
        <v>15281182</v>
      </c>
      <c r="C72" s="5" t="s">
        <v>899</v>
      </c>
      <c r="D72" s="5" t="s">
        <v>890</v>
      </c>
      <c r="E72" s="16">
        <v>44299</v>
      </c>
      <c r="F72" s="16">
        <v>44397</v>
      </c>
      <c r="G72" s="5" t="s">
        <v>3896</v>
      </c>
      <c r="H72" s="5" t="s">
        <v>3895</v>
      </c>
      <c r="I72" s="26">
        <v>6840</v>
      </c>
      <c r="J72" s="5" t="s">
        <v>11</v>
      </c>
      <c r="K72" s="18">
        <v>44294.375</v>
      </c>
      <c r="L72" s="5">
        <v>10</v>
      </c>
    </row>
    <row r="73" spans="1:12" x14ac:dyDescent="0.35">
      <c r="A73" s="5" t="s">
        <v>3897</v>
      </c>
      <c r="B73" s="5">
        <v>15281843</v>
      </c>
      <c r="C73" s="5" t="s">
        <v>3622</v>
      </c>
      <c r="D73" s="5" t="s">
        <v>890</v>
      </c>
      <c r="E73" s="16">
        <v>44298</v>
      </c>
      <c r="F73" s="16">
        <v>44763</v>
      </c>
      <c r="G73" s="5" t="s">
        <v>3898</v>
      </c>
      <c r="H73" s="5" t="s">
        <v>3899</v>
      </c>
      <c r="I73" s="26">
        <v>1900</v>
      </c>
      <c r="J73" s="5" t="s">
        <v>14</v>
      </c>
      <c r="K73" s="18">
        <v>44295.604166666664</v>
      </c>
      <c r="L73" s="5">
        <v>17</v>
      </c>
    </row>
    <row r="74" spans="1:12" x14ac:dyDescent="0.35">
      <c r="A74" s="5" t="s">
        <v>3900</v>
      </c>
      <c r="B74" s="5">
        <v>15286510</v>
      </c>
      <c r="C74" s="5" t="s">
        <v>3595</v>
      </c>
      <c r="D74" s="5" t="s">
        <v>890</v>
      </c>
      <c r="E74" s="16">
        <v>44368</v>
      </c>
      <c r="F74" s="16" t="s">
        <v>3901</v>
      </c>
      <c r="G74" s="5" t="s">
        <v>2013</v>
      </c>
      <c r="H74" s="5" t="s">
        <v>3902</v>
      </c>
      <c r="I74" s="26">
        <v>5320</v>
      </c>
      <c r="J74" s="5" t="s">
        <v>14</v>
      </c>
      <c r="K74" s="18">
        <v>44364.312905092593</v>
      </c>
      <c r="L74" s="5">
        <v>8</v>
      </c>
    </row>
    <row r="75" spans="1:12" x14ac:dyDescent="0.35">
      <c r="A75" s="5" t="s">
        <v>3903</v>
      </c>
      <c r="B75" s="5">
        <v>15280842</v>
      </c>
      <c r="C75" s="5" t="s">
        <v>3760</v>
      </c>
      <c r="D75" s="5" t="e">
        <v>#N/A</v>
      </c>
      <c r="E75" s="16" t="e">
        <v>#N/A</v>
      </c>
      <c r="F75" s="16" t="e">
        <v>#N/A</v>
      </c>
      <c r="G75" s="5" t="e">
        <v>#N/A</v>
      </c>
      <c r="H75" s="5" t="s">
        <v>3904</v>
      </c>
      <c r="I75" s="26" t="e">
        <v>#N/A</v>
      </c>
      <c r="J75" s="5" t="s">
        <v>11</v>
      </c>
      <c r="K75" s="18">
        <v>44293.673344907409</v>
      </c>
      <c r="L75" s="5">
        <v>27</v>
      </c>
    </row>
    <row r="76" spans="1:12" x14ac:dyDescent="0.35">
      <c r="A76" s="5" t="s">
        <v>3905</v>
      </c>
      <c r="B76" s="5">
        <v>15280997</v>
      </c>
      <c r="C76" s="5" t="s">
        <v>3622</v>
      </c>
      <c r="D76" s="5" t="s">
        <v>890</v>
      </c>
      <c r="E76" s="16">
        <v>44354</v>
      </c>
      <c r="F76" s="16">
        <v>44393</v>
      </c>
      <c r="G76" s="5" t="s">
        <v>2313</v>
      </c>
      <c r="H76" s="5" t="s">
        <v>3906</v>
      </c>
      <c r="I76" s="26">
        <v>2660</v>
      </c>
      <c r="J76" s="5" t="s">
        <v>11</v>
      </c>
      <c r="K76" s="18">
        <v>44287.5</v>
      </c>
      <c r="L76" s="5">
        <v>22</v>
      </c>
    </row>
    <row r="77" spans="1:12" x14ac:dyDescent="0.35">
      <c r="A77" s="5" t="s">
        <v>3907</v>
      </c>
      <c r="B77" s="5">
        <v>15285550</v>
      </c>
      <c r="C77" s="5" t="s">
        <v>1893</v>
      </c>
      <c r="D77" s="5" t="s">
        <v>890</v>
      </c>
      <c r="E77" s="16">
        <v>44354</v>
      </c>
      <c r="F77" s="16">
        <v>44399</v>
      </c>
      <c r="G77" s="5" t="s">
        <v>3908</v>
      </c>
      <c r="H77" s="5" t="s">
        <v>3909</v>
      </c>
      <c r="I77" s="26">
        <v>8550</v>
      </c>
      <c r="J77" s="5" t="s">
        <v>14</v>
      </c>
      <c r="K77" s="18">
        <v>44350.416666666664</v>
      </c>
      <c r="L77" s="5">
        <v>18</v>
      </c>
    </row>
    <row r="78" spans="1:12" x14ac:dyDescent="0.35">
      <c r="A78" s="5" t="s">
        <v>3910</v>
      </c>
      <c r="B78" s="5">
        <v>15280950</v>
      </c>
      <c r="C78" s="5" t="s">
        <v>2467</v>
      </c>
      <c r="D78" s="5" t="s">
        <v>890</v>
      </c>
      <c r="E78" s="16">
        <v>44315</v>
      </c>
      <c r="F78" s="16">
        <v>44393</v>
      </c>
      <c r="G78" s="5" t="s">
        <v>1887</v>
      </c>
      <c r="H78" s="5" t="s">
        <v>3911</v>
      </c>
      <c r="I78" s="26">
        <v>3420</v>
      </c>
      <c r="J78" s="5" t="s">
        <v>11</v>
      </c>
      <c r="K78" s="18">
        <v>44287.416666666664</v>
      </c>
      <c r="L78" s="5">
        <v>23</v>
      </c>
    </row>
    <row r="79" spans="1:12" x14ac:dyDescent="0.35">
      <c r="A79" s="5" t="s">
        <v>3912</v>
      </c>
      <c r="B79" s="5">
        <v>15281476</v>
      </c>
      <c r="C79" s="5" t="s">
        <v>924</v>
      </c>
      <c r="D79" s="5" t="s">
        <v>890</v>
      </c>
      <c r="E79" s="16">
        <v>44298</v>
      </c>
      <c r="F79" s="16">
        <v>44397</v>
      </c>
      <c r="G79" s="5" t="s">
        <v>2730</v>
      </c>
      <c r="H79" s="5" t="s">
        <v>3913</v>
      </c>
      <c r="I79" s="26">
        <v>4180</v>
      </c>
      <c r="J79" s="5" t="s">
        <v>11</v>
      </c>
      <c r="K79" s="18">
        <v>44293.381145833337</v>
      </c>
      <c r="L79" s="5">
        <v>15</v>
      </c>
    </row>
    <row r="80" spans="1:12" x14ac:dyDescent="0.35">
      <c r="A80" s="5" t="s">
        <v>3914</v>
      </c>
      <c r="B80" s="5">
        <v>15283996</v>
      </c>
      <c r="C80" s="5" t="s">
        <v>2318</v>
      </c>
      <c r="D80" s="5" t="s">
        <v>893</v>
      </c>
      <c r="E80" s="16">
        <v>44333</v>
      </c>
      <c r="F80" s="16">
        <v>44408</v>
      </c>
      <c r="G80" s="5" t="s">
        <v>3915</v>
      </c>
      <c r="H80" s="5" t="s">
        <v>3916</v>
      </c>
      <c r="I80" s="26">
        <v>16321.000000000002</v>
      </c>
      <c r="J80" s="5" t="s">
        <v>11</v>
      </c>
      <c r="K80" s="18">
        <v>44329.583333333336</v>
      </c>
      <c r="L80" s="5">
        <v>30</v>
      </c>
    </row>
    <row r="81" spans="1:12" x14ac:dyDescent="0.35">
      <c r="A81" s="5" t="s">
        <v>3917</v>
      </c>
      <c r="B81" s="5">
        <v>15284531</v>
      </c>
      <c r="C81" s="5" t="s">
        <v>3918</v>
      </c>
      <c r="D81" s="5" t="s">
        <v>893</v>
      </c>
      <c r="E81" s="16">
        <v>44348</v>
      </c>
      <c r="F81" s="16">
        <v>44393</v>
      </c>
      <c r="G81" s="5" t="s">
        <v>3919</v>
      </c>
      <c r="H81" s="5" t="s">
        <v>3920</v>
      </c>
      <c r="I81" s="26">
        <v>11343</v>
      </c>
      <c r="J81" s="5" t="s">
        <v>11</v>
      </c>
      <c r="K81" s="18">
        <v>44343.568761574075</v>
      </c>
      <c r="L81" s="5">
        <v>45</v>
      </c>
    </row>
    <row r="82" spans="1:12" x14ac:dyDescent="0.35">
      <c r="A82" s="5" t="s">
        <v>3921</v>
      </c>
      <c r="B82" s="5">
        <v>15283044</v>
      </c>
      <c r="C82" s="5" t="s">
        <v>896</v>
      </c>
      <c r="D82" s="5" t="s">
        <v>893</v>
      </c>
      <c r="E82" s="16">
        <v>44319</v>
      </c>
      <c r="F82" s="16">
        <v>44765</v>
      </c>
      <c r="G82" s="5" t="s">
        <v>2300</v>
      </c>
      <c r="H82" s="5" t="s">
        <v>3922</v>
      </c>
      <c r="I82" s="26">
        <v>26216.199999999997</v>
      </c>
      <c r="J82" s="5" t="s">
        <v>14</v>
      </c>
      <c r="K82" s="18">
        <v>44315.417210648149</v>
      </c>
      <c r="L82" s="5">
        <v>10</v>
      </c>
    </row>
    <row r="83" spans="1:12" x14ac:dyDescent="0.35">
      <c r="A83" s="5" t="s">
        <v>3923</v>
      </c>
      <c r="B83" s="5">
        <v>15282906</v>
      </c>
      <c r="C83" s="5" t="s">
        <v>912</v>
      </c>
      <c r="D83" s="5" t="s">
        <v>893</v>
      </c>
      <c r="E83" s="16">
        <v>44319</v>
      </c>
      <c r="F83" s="16">
        <v>44763</v>
      </c>
      <c r="G83" s="5" t="s">
        <v>3924</v>
      </c>
      <c r="H83" s="5" t="s">
        <v>3925</v>
      </c>
      <c r="I83" s="26">
        <v>14060</v>
      </c>
      <c r="J83" s="5" t="s">
        <v>11</v>
      </c>
      <c r="K83" s="18">
        <v>44315.558136574073</v>
      </c>
      <c r="L83" s="5">
        <v>34</v>
      </c>
    </row>
    <row r="84" spans="1:12" x14ac:dyDescent="0.35">
      <c r="A84" s="5" t="s">
        <v>3926</v>
      </c>
      <c r="B84" s="5">
        <v>15281184</v>
      </c>
      <c r="C84" s="5" t="s">
        <v>3927</v>
      </c>
      <c r="D84" s="5" t="s">
        <v>893</v>
      </c>
      <c r="E84" s="16">
        <v>44298</v>
      </c>
      <c r="F84" s="16">
        <v>44399</v>
      </c>
      <c r="G84" s="5" t="s">
        <v>1904</v>
      </c>
      <c r="H84" s="5" t="s">
        <v>1550</v>
      </c>
      <c r="I84" s="26">
        <v>6650</v>
      </c>
      <c r="J84" s="5" t="s">
        <v>11</v>
      </c>
      <c r="K84" s="18">
        <v>44293.375</v>
      </c>
      <c r="L84" s="5">
        <v>34</v>
      </c>
    </row>
    <row r="85" spans="1:12" x14ac:dyDescent="0.35">
      <c r="A85" s="5" t="s">
        <v>3928</v>
      </c>
      <c r="B85" s="5">
        <v>15284199</v>
      </c>
      <c r="C85" s="5" t="s">
        <v>2318</v>
      </c>
      <c r="D85" s="5" t="s">
        <v>893</v>
      </c>
      <c r="E85" s="16">
        <v>44333</v>
      </c>
      <c r="F85" s="16">
        <v>44399</v>
      </c>
      <c r="G85" s="5" t="s">
        <v>1904</v>
      </c>
      <c r="H85" s="5" t="s">
        <v>3929</v>
      </c>
      <c r="I85" s="26">
        <v>7961</v>
      </c>
      <c r="J85" s="5" t="s">
        <v>11</v>
      </c>
      <c r="K85" s="18">
        <v>44336.416666666664</v>
      </c>
      <c r="L85" s="5">
        <v>22</v>
      </c>
    </row>
    <row r="86" spans="1:12" x14ac:dyDescent="0.35">
      <c r="A86" s="5" t="s">
        <v>3930</v>
      </c>
      <c r="B86" s="5">
        <v>15283498</v>
      </c>
      <c r="C86" s="5" t="s">
        <v>3037</v>
      </c>
      <c r="D86" s="5" t="s">
        <v>893</v>
      </c>
      <c r="E86" s="16">
        <v>44333</v>
      </c>
      <c r="F86" s="16">
        <v>44393</v>
      </c>
      <c r="G86" s="5" t="s">
        <v>2821</v>
      </c>
      <c r="H86" s="5" t="s">
        <v>3931</v>
      </c>
      <c r="I86" s="26">
        <v>18050</v>
      </c>
      <c r="J86" s="5" t="s">
        <v>14</v>
      </c>
      <c r="K86" s="18">
        <v>44329.363958333335</v>
      </c>
      <c r="L86" s="5">
        <v>10</v>
      </c>
    </row>
    <row r="87" spans="1:12" x14ac:dyDescent="0.35">
      <c r="A87" s="5" t="s">
        <v>3932</v>
      </c>
      <c r="B87" s="5">
        <v>15282186</v>
      </c>
      <c r="C87" s="5" t="s">
        <v>3037</v>
      </c>
      <c r="D87" s="5" t="s">
        <v>893</v>
      </c>
      <c r="E87" s="16">
        <v>44314</v>
      </c>
      <c r="F87" s="16">
        <v>44397</v>
      </c>
      <c r="G87" s="5" t="s">
        <v>2821</v>
      </c>
      <c r="H87" s="5" t="s">
        <v>3933</v>
      </c>
      <c r="I87" s="26">
        <v>19950</v>
      </c>
      <c r="J87" s="5" t="s">
        <v>11</v>
      </c>
      <c r="K87" s="18">
        <v>44308.4297337963</v>
      </c>
      <c r="L87" s="5">
        <v>35</v>
      </c>
    </row>
    <row r="88" spans="1:12" x14ac:dyDescent="0.35">
      <c r="A88" s="5" t="s">
        <v>3934</v>
      </c>
      <c r="B88" s="5">
        <v>15283325</v>
      </c>
      <c r="C88" s="5" t="s">
        <v>2318</v>
      </c>
      <c r="D88" s="5" t="s">
        <v>893</v>
      </c>
      <c r="E88" s="16">
        <v>44326</v>
      </c>
      <c r="F88" s="16">
        <v>45497</v>
      </c>
      <c r="G88" s="5" t="s">
        <v>3935</v>
      </c>
      <c r="H88" s="5" t="s">
        <v>3936</v>
      </c>
      <c r="I88" s="26">
        <v>10241</v>
      </c>
      <c r="J88" s="5" t="s">
        <v>11</v>
      </c>
      <c r="K88" s="18">
        <v>44322.471250000002</v>
      </c>
      <c r="L88" s="5">
        <v>74</v>
      </c>
    </row>
    <row r="89" spans="1:12" x14ac:dyDescent="0.35">
      <c r="A89" s="5" t="s">
        <v>3937</v>
      </c>
      <c r="B89" s="5">
        <v>15281406</v>
      </c>
      <c r="C89" s="5" t="s">
        <v>3938</v>
      </c>
      <c r="D89" s="5" t="s">
        <v>893</v>
      </c>
      <c r="E89" s="16">
        <v>44298</v>
      </c>
      <c r="F89" s="16">
        <v>44652</v>
      </c>
      <c r="G89" s="5" t="s">
        <v>1513</v>
      </c>
      <c r="H89" s="5" t="s">
        <v>3939</v>
      </c>
      <c r="I89" s="26">
        <v>13110</v>
      </c>
      <c r="J89" s="5" t="s">
        <v>11</v>
      </c>
      <c r="K89" s="18">
        <v>44293.708333333336</v>
      </c>
      <c r="L89" s="5">
        <v>63</v>
      </c>
    </row>
    <row r="90" spans="1:12" x14ac:dyDescent="0.35">
      <c r="A90" s="5" t="s">
        <v>3940</v>
      </c>
      <c r="B90" s="5">
        <v>15281420</v>
      </c>
      <c r="C90" s="5" t="s">
        <v>3938</v>
      </c>
      <c r="D90" s="5" t="s">
        <v>893</v>
      </c>
      <c r="E90" s="16">
        <v>44298</v>
      </c>
      <c r="F90" s="16">
        <v>44652</v>
      </c>
      <c r="G90" s="5" t="s">
        <v>1513</v>
      </c>
      <c r="H90" s="5" t="s">
        <v>3941</v>
      </c>
      <c r="I90" s="26">
        <v>13490</v>
      </c>
      <c r="J90" s="5" t="s">
        <v>11</v>
      </c>
      <c r="K90" s="18">
        <v>44293.421122685184</v>
      </c>
      <c r="L90" s="5">
        <v>49</v>
      </c>
    </row>
    <row r="91" spans="1:12" x14ac:dyDescent="0.35">
      <c r="A91" s="5" t="s">
        <v>3942</v>
      </c>
      <c r="B91" s="5">
        <v>15282128</v>
      </c>
      <c r="C91" s="5" t="s">
        <v>989</v>
      </c>
      <c r="D91" s="5" t="s">
        <v>893</v>
      </c>
      <c r="E91" s="16">
        <v>44320</v>
      </c>
      <c r="F91" s="16">
        <v>44652</v>
      </c>
      <c r="G91" s="5" t="s">
        <v>1513</v>
      </c>
      <c r="H91" s="5" t="s">
        <v>3943</v>
      </c>
      <c r="I91" s="26">
        <v>12160</v>
      </c>
      <c r="J91" s="5" t="s">
        <v>14</v>
      </c>
      <c r="K91" s="18">
        <v>44301.708333333336</v>
      </c>
      <c r="L91" s="5">
        <v>22</v>
      </c>
    </row>
    <row r="92" spans="1:12" x14ac:dyDescent="0.35">
      <c r="A92" s="5" t="s">
        <v>3944</v>
      </c>
      <c r="B92" s="5">
        <v>15282377</v>
      </c>
      <c r="C92" s="5" t="s">
        <v>983</v>
      </c>
      <c r="D92" s="5" t="s">
        <v>893</v>
      </c>
      <c r="E92" s="16">
        <v>44306</v>
      </c>
      <c r="F92" s="16">
        <v>44308</v>
      </c>
      <c r="G92" s="5" t="s">
        <v>1513</v>
      </c>
      <c r="H92" s="5" t="s">
        <v>3945</v>
      </c>
      <c r="I92" s="26">
        <v>5510</v>
      </c>
      <c r="J92" s="5" t="s">
        <v>14</v>
      </c>
      <c r="K92" s="18">
        <v>44305.708333333336</v>
      </c>
      <c r="L92" s="5">
        <v>15</v>
      </c>
    </row>
    <row r="93" spans="1:12" x14ac:dyDescent="0.35">
      <c r="A93" s="5" t="s">
        <v>3946</v>
      </c>
      <c r="B93" s="5">
        <v>15282927</v>
      </c>
      <c r="C93" s="5" t="s">
        <v>3763</v>
      </c>
      <c r="D93" s="5" t="s">
        <v>893</v>
      </c>
      <c r="E93" s="16">
        <v>44313</v>
      </c>
      <c r="F93" s="16">
        <v>44327</v>
      </c>
      <c r="G93" s="5" t="s">
        <v>1513</v>
      </c>
      <c r="H93" s="5" t="s">
        <v>3947</v>
      </c>
      <c r="I93" s="26">
        <v>5700</v>
      </c>
      <c r="J93" s="5" t="s">
        <v>14</v>
      </c>
      <c r="K93" s="18">
        <v>44312.625</v>
      </c>
      <c r="L93" s="5">
        <v>12</v>
      </c>
    </row>
    <row r="94" spans="1:12" x14ac:dyDescent="0.35">
      <c r="A94" s="5" t="s">
        <v>3948</v>
      </c>
      <c r="B94" s="5">
        <v>15285079</v>
      </c>
      <c r="C94" s="5" t="s">
        <v>1739</v>
      </c>
      <c r="D94" s="5" t="s">
        <v>893</v>
      </c>
      <c r="E94" s="16">
        <v>44354</v>
      </c>
      <c r="F94" s="16">
        <v>44385</v>
      </c>
      <c r="G94" s="5" t="s">
        <v>1513</v>
      </c>
      <c r="H94" s="5" t="s">
        <v>3949</v>
      </c>
      <c r="I94" s="26">
        <v>8360</v>
      </c>
      <c r="J94" s="5" t="s">
        <v>11</v>
      </c>
      <c r="K94" s="18">
        <v>44347.708333333336</v>
      </c>
      <c r="L94" s="5">
        <v>33</v>
      </c>
    </row>
    <row r="95" spans="1:12" x14ac:dyDescent="0.35">
      <c r="A95" s="5" t="s">
        <v>3950</v>
      </c>
      <c r="B95" s="5">
        <v>15281801</v>
      </c>
      <c r="C95" s="5" t="s">
        <v>3037</v>
      </c>
      <c r="D95" s="5" t="s">
        <v>893</v>
      </c>
      <c r="E95" s="16">
        <v>44298</v>
      </c>
      <c r="F95" s="16">
        <v>44773</v>
      </c>
      <c r="G95" s="5" t="s">
        <v>1848</v>
      </c>
      <c r="H95" s="5" t="s">
        <v>3951</v>
      </c>
      <c r="I95" s="26">
        <v>15010</v>
      </c>
      <c r="J95" s="5" t="s">
        <v>14</v>
      </c>
      <c r="K95" s="18">
        <v>44295.310057870367</v>
      </c>
      <c r="L95" s="5">
        <v>16</v>
      </c>
    </row>
    <row r="96" spans="1:12" x14ac:dyDescent="0.35">
      <c r="A96" s="5" t="s">
        <v>3952</v>
      </c>
      <c r="B96" s="5">
        <v>15282806</v>
      </c>
      <c r="C96" s="5" t="s">
        <v>3595</v>
      </c>
      <c r="D96" s="5" t="s">
        <v>893</v>
      </c>
      <c r="E96" s="16">
        <v>44320</v>
      </c>
      <c r="F96" s="16">
        <v>44773</v>
      </c>
      <c r="G96" s="5" t="s">
        <v>1848</v>
      </c>
      <c r="H96" s="5" t="s">
        <v>3953</v>
      </c>
      <c r="I96" s="26">
        <v>12920</v>
      </c>
      <c r="J96" s="5" t="s">
        <v>11</v>
      </c>
      <c r="K96" s="18">
        <v>44314.3125</v>
      </c>
      <c r="L96" s="5">
        <v>56</v>
      </c>
    </row>
    <row r="97" spans="1:12" x14ac:dyDescent="0.35">
      <c r="A97" s="5" t="s">
        <v>3954</v>
      </c>
      <c r="B97" s="5">
        <v>15284873</v>
      </c>
      <c r="C97" s="5" t="s">
        <v>3638</v>
      </c>
      <c r="D97" s="5" t="s">
        <v>893</v>
      </c>
      <c r="E97" s="16">
        <v>44341</v>
      </c>
      <c r="F97" s="16">
        <v>44408</v>
      </c>
      <c r="G97" s="5" t="s">
        <v>1848</v>
      </c>
      <c r="H97" s="5" t="s">
        <v>3955</v>
      </c>
      <c r="I97" s="26">
        <v>14035.300000000001</v>
      </c>
      <c r="J97" s="5" t="s">
        <v>14</v>
      </c>
      <c r="K97" s="18">
        <v>44340.3125</v>
      </c>
      <c r="L97" s="5">
        <v>24</v>
      </c>
    </row>
    <row r="98" spans="1:12" x14ac:dyDescent="0.35">
      <c r="A98" s="5" t="s">
        <v>3956</v>
      </c>
      <c r="B98" s="5">
        <v>15281251</v>
      </c>
      <c r="C98" s="5" t="s">
        <v>1739</v>
      </c>
      <c r="D98" s="5" t="s">
        <v>893</v>
      </c>
      <c r="E98" s="16">
        <v>44298</v>
      </c>
      <c r="F98" s="16">
        <v>44300</v>
      </c>
      <c r="G98" s="5" t="s">
        <v>3957</v>
      </c>
      <c r="H98" s="5" t="s">
        <v>3958</v>
      </c>
      <c r="I98" s="26">
        <v>11020</v>
      </c>
      <c r="J98" s="5" t="s">
        <v>11</v>
      </c>
      <c r="K98" s="18">
        <v>44291.708333333336</v>
      </c>
      <c r="L98" s="5">
        <v>76</v>
      </c>
    </row>
    <row r="99" spans="1:12" x14ac:dyDescent="0.35">
      <c r="A99" s="5" t="s">
        <v>3959</v>
      </c>
      <c r="B99" s="5">
        <v>15285738</v>
      </c>
      <c r="C99" s="5" t="s">
        <v>989</v>
      </c>
      <c r="D99" s="5" t="s">
        <v>893</v>
      </c>
      <c r="E99" s="16">
        <v>44368</v>
      </c>
      <c r="F99" s="16">
        <v>44393</v>
      </c>
      <c r="G99" s="5" t="s">
        <v>3957</v>
      </c>
      <c r="H99" s="5" t="s">
        <v>3960</v>
      </c>
      <c r="I99" s="26">
        <v>13300</v>
      </c>
      <c r="J99" s="5" t="s">
        <v>11</v>
      </c>
      <c r="K99" s="18">
        <v>44358.708333333336</v>
      </c>
      <c r="L99" s="5">
        <v>77</v>
      </c>
    </row>
    <row r="100" spans="1:12" x14ac:dyDescent="0.35">
      <c r="A100" s="5" t="s">
        <v>3961</v>
      </c>
      <c r="B100" s="5">
        <v>15285722</v>
      </c>
      <c r="C100" s="5" t="s">
        <v>947</v>
      </c>
      <c r="D100" s="5" t="s">
        <v>893</v>
      </c>
      <c r="E100" s="16">
        <v>44362</v>
      </c>
      <c r="F100" s="16">
        <v>44772</v>
      </c>
      <c r="G100" s="5" t="s">
        <v>1808</v>
      </c>
      <c r="H100" s="5" t="s">
        <v>3962</v>
      </c>
      <c r="I100" s="26">
        <v>14060</v>
      </c>
      <c r="J100" s="5" t="s">
        <v>11</v>
      </c>
      <c r="K100" s="18">
        <v>44354.398240740738</v>
      </c>
      <c r="L100" s="5">
        <v>40</v>
      </c>
    </row>
    <row r="101" spans="1:12" x14ac:dyDescent="0.35">
      <c r="A101" s="5" t="s">
        <v>3963</v>
      </c>
      <c r="B101" s="5">
        <v>15283999</v>
      </c>
      <c r="C101" s="5" t="s">
        <v>913</v>
      </c>
      <c r="D101" s="5" t="s">
        <v>893</v>
      </c>
      <c r="E101" s="16">
        <v>44333</v>
      </c>
      <c r="F101" s="16">
        <v>44397</v>
      </c>
      <c r="G101" s="5" t="s">
        <v>1847</v>
      </c>
      <c r="H101" s="5" t="s">
        <v>3964</v>
      </c>
      <c r="I101" s="26">
        <v>10450</v>
      </c>
      <c r="J101" s="5" t="s">
        <v>11</v>
      </c>
      <c r="K101" s="18">
        <v>44329.416666666664</v>
      </c>
      <c r="L101" s="5">
        <v>45</v>
      </c>
    </row>
    <row r="102" spans="1:12" x14ac:dyDescent="0.35">
      <c r="A102" s="5" t="s">
        <v>3965</v>
      </c>
      <c r="B102" s="5">
        <v>15284179</v>
      </c>
      <c r="C102" s="5" t="s">
        <v>921</v>
      </c>
      <c r="D102" s="5" t="s">
        <v>893</v>
      </c>
      <c r="E102" s="16">
        <v>44333</v>
      </c>
      <c r="F102" s="16">
        <v>44561</v>
      </c>
      <c r="G102" s="5" t="s">
        <v>1847</v>
      </c>
      <c r="H102" s="5" t="s">
        <v>3965</v>
      </c>
      <c r="I102" s="26">
        <v>19380</v>
      </c>
      <c r="J102" s="5" t="s">
        <v>11</v>
      </c>
      <c r="K102" s="18">
        <v>44330.437650462962</v>
      </c>
      <c r="L102" s="5">
        <v>44</v>
      </c>
    </row>
    <row r="103" spans="1:12" x14ac:dyDescent="0.35">
      <c r="A103" s="5" t="s">
        <v>3966</v>
      </c>
      <c r="B103" s="5">
        <v>15286319</v>
      </c>
      <c r="C103" s="5" t="s">
        <v>2835</v>
      </c>
      <c r="D103" s="5" t="s">
        <v>893</v>
      </c>
      <c r="E103" s="16">
        <v>44361</v>
      </c>
      <c r="F103" s="16">
        <v>44773</v>
      </c>
      <c r="G103" s="5" t="s">
        <v>1811</v>
      </c>
      <c r="H103" s="5" t="s">
        <v>3967</v>
      </c>
      <c r="I103" s="26">
        <v>5890</v>
      </c>
      <c r="J103" s="5" t="s">
        <v>14</v>
      </c>
      <c r="K103" s="18">
        <v>44358.458333333336</v>
      </c>
      <c r="L103" s="5">
        <v>10</v>
      </c>
    </row>
    <row r="104" spans="1:12" x14ac:dyDescent="0.35">
      <c r="A104" s="5" t="s">
        <v>3968</v>
      </c>
      <c r="B104" s="5" t="s">
        <v>3969</v>
      </c>
      <c r="C104" s="5" t="s">
        <v>402</v>
      </c>
      <c r="D104" s="5" t="s">
        <v>893</v>
      </c>
      <c r="E104" s="16">
        <v>44375</v>
      </c>
      <c r="F104" s="16">
        <v>44762</v>
      </c>
      <c r="G104" s="5" t="s">
        <v>1811</v>
      </c>
      <c r="H104" s="5" t="s">
        <v>3970</v>
      </c>
      <c r="I104" s="26">
        <v>5700</v>
      </c>
      <c r="J104" s="5" t="s">
        <v>14</v>
      </c>
      <c r="K104" s="18">
        <v>44372.416666666664</v>
      </c>
      <c r="L104" s="5">
        <v>13</v>
      </c>
    </row>
    <row r="105" spans="1:12" x14ac:dyDescent="0.35">
      <c r="A105" s="5" t="s">
        <v>3971</v>
      </c>
      <c r="B105" s="5" t="s">
        <v>3972</v>
      </c>
      <c r="C105" s="5" t="s">
        <v>925</v>
      </c>
      <c r="D105" s="5" t="s">
        <v>893</v>
      </c>
      <c r="E105" s="16">
        <v>44301</v>
      </c>
      <c r="F105" s="16">
        <v>44393</v>
      </c>
      <c r="G105" s="5" t="s">
        <v>1821</v>
      </c>
      <c r="H105" s="5" t="s">
        <v>3973</v>
      </c>
      <c r="I105" s="26">
        <v>14193</v>
      </c>
      <c r="J105" s="5" t="s">
        <v>14</v>
      </c>
      <c r="K105" s="18">
        <v>44299.416666666664</v>
      </c>
      <c r="L105" s="5">
        <v>24</v>
      </c>
    </row>
    <row r="106" spans="1:12" x14ac:dyDescent="0.35">
      <c r="A106" s="5" t="s">
        <v>3974</v>
      </c>
      <c r="B106" s="5" t="s">
        <v>3975</v>
      </c>
      <c r="C106" s="5" t="s">
        <v>904</v>
      </c>
      <c r="D106" s="5" t="s">
        <v>893</v>
      </c>
      <c r="E106" s="16">
        <v>44313</v>
      </c>
      <c r="F106" s="16">
        <v>44397</v>
      </c>
      <c r="G106" s="5" t="s">
        <v>1821</v>
      </c>
      <c r="H106" s="5" t="s">
        <v>3976</v>
      </c>
      <c r="I106" s="26">
        <v>7410</v>
      </c>
      <c r="J106" s="5" t="s">
        <v>14</v>
      </c>
      <c r="K106" s="18">
        <v>44312.416666666664</v>
      </c>
      <c r="L106" s="5">
        <v>8</v>
      </c>
    </row>
    <row r="107" spans="1:12" x14ac:dyDescent="0.35">
      <c r="A107" s="5" t="s">
        <v>3977</v>
      </c>
      <c r="B107" s="5" t="s">
        <v>3978</v>
      </c>
      <c r="C107" s="5" t="s">
        <v>2318</v>
      </c>
      <c r="D107" s="5" t="s">
        <v>893</v>
      </c>
      <c r="E107" s="16">
        <v>44361</v>
      </c>
      <c r="F107" s="16">
        <v>45504</v>
      </c>
      <c r="G107" s="5" t="s">
        <v>1821</v>
      </c>
      <c r="H107" s="5" t="s">
        <v>3979</v>
      </c>
      <c r="I107" s="26">
        <v>11381</v>
      </c>
      <c r="J107" s="5" t="s">
        <v>14</v>
      </c>
      <c r="K107" s="18">
        <v>44358.506319444445</v>
      </c>
      <c r="L107" s="5">
        <v>18</v>
      </c>
    </row>
    <row r="108" spans="1:12" x14ac:dyDescent="0.35">
      <c r="A108" s="5" t="s">
        <v>3980</v>
      </c>
      <c r="B108" s="5">
        <v>15285486</v>
      </c>
      <c r="C108" s="5" t="s">
        <v>925</v>
      </c>
      <c r="D108" s="5" t="s">
        <v>893</v>
      </c>
      <c r="E108" s="16">
        <v>44354</v>
      </c>
      <c r="F108" s="16">
        <v>44773</v>
      </c>
      <c r="G108" s="5" t="s">
        <v>2639</v>
      </c>
      <c r="H108" s="5" t="s">
        <v>3981</v>
      </c>
      <c r="I108" s="26">
        <v>4636</v>
      </c>
      <c r="J108" s="5" t="s">
        <v>11</v>
      </c>
      <c r="K108" s="18">
        <v>44350.409641203703</v>
      </c>
      <c r="L108" s="5">
        <v>37</v>
      </c>
    </row>
    <row r="109" spans="1:12" x14ac:dyDescent="0.35">
      <c r="A109" s="5" t="s">
        <v>3982</v>
      </c>
      <c r="B109" s="5" t="s">
        <v>3983</v>
      </c>
      <c r="C109" s="5" t="s">
        <v>909</v>
      </c>
      <c r="D109" s="5" t="s">
        <v>893</v>
      </c>
      <c r="E109" s="16">
        <v>44313</v>
      </c>
      <c r="F109" s="16">
        <v>44408</v>
      </c>
      <c r="G109" s="5" t="s">
        <v>3984</v>
      </c>
      <c r="H109" s="5" t="s">
        <v>3985</v>
      </c>
      <c r="I109" s="26">
        <v>3610</v>
      </c>
      <c r="J109" s="5" t="s">
        <v>14</v>
      </c>
      <c r="K109" s="18">
        <v>44312.458333333336</v>
      </c>
      <c r="L109" s="5">
        <v>11</v>
      </c>
    </row>
    <row r="110" spans="1:12" x14ac:dyDescent="0.35">
      <c r="A110" s="5" t="s">
        <v>3986</v>
      </c>
      <c r="B110" s="5">
        <v>15282634</v>
      </c>
      <c r="C110" s="5" t="s">
        <v>3037</v>
      </c>
      <c r="D110" s="5" t="s">
        <v>893</v>
      </c>
      <c r="E110" s="16">
        <v>44289</v>
      </c>
      <c r="F110" s="16">
        <v>44393</v>
      </c>
      <c r="G110" s="5" t="s">
        <v>1746</v>
      </c>
      <c r="H110" s="5" t="s">
        <v>3987</v>
      </c>
      <c r="I110" s="26">
        <v>16910</v>
      </c>
      <c r="J110" s="5" t="s">
        <v>14</v>
      </c>
      <c r="K110" s="18">
        <v>44312.416666666664</v>
      </c>
      <c r="L110" s="5">
        <v>14</v>
      </c>
    </row>
    <row r="111" spans="1:12" x14ac:dyDescent="0.35">
      <c r="A111" s="5" t="s">
        <v>3988</v>
      </c>
      <c r="B111" s="5">
        <v>15283985</v>
      </c>
      <c r="C111" s="5" t="s">
        <v>913</v>
      </c>
      <c r="D111" s="5" t="s">
        <v>893</v>
      </c>
      <c r="E111" s="16">
        <v>44330</v>
      </c>
      <c r="F111" s="16">
        <v>44393</v>
      </c>
      <c r="G111" s="5" t="s">
        <v>3989</v>
      </c>
      <c r="H111" s="5" t="s">
        <v>3990</v>
      </c>
      <c r="I111" s="26">
        <v>10450</v>
      </c>
      <c r="J111" s="5" t="s">
        <v>14</v>
      </c>
      <c r="K111" s="18">
        <v>44335.432083333333</v>
      </c>
      <c r="L111" s="5">
        <v>17</v>
      </c>
    </row>
    <row r="112" spans="1:12" x14ac:dyDescent="0.35">
      <c r="A112" s="5" t="s">
        <v>3991</v>
      </c>
      <c r="B112" s="5" t="s">
        <v>3992</v>
      </c>
      <c r="C112" s="5" t="s">
        <v>2835</v>
      </c>
      <c r="D112" s="5" t="s">
        <v>893</v>
      </c>
      <c r="E112" s="16">
        <v>44368</v>
      </c>
      <c r="F112" s="16">
        <v>44395</v>
      </c>
      <c r="G112" s="5" t="s">
        <v>1773</v>
      </c>
      <c r="H112" s="5" t="s">
        <v>3993</v>
      </c>
      <c r="I112" s="26">
        <v>11780</v>
      </c>
      <c r="J112" s="5" t="s">
        <v>14</v>
      </c>
      <c r="K112" s="18">
        <v>44365.416666666664</v>
      </c>
      <c r="L112" s="5">
        <v>14</v>
      </c>
    </row>
    <row r="113" spans="1:12" x14ac:dyDescent="0.35">
      <c r="A113" s="5" t="s">
        <v>3994</v>
      </c>
      <c r="B113" s="5">
        <v>15282002</v>
      </c>
      <c r="C113" s="5" t="s">
        <v>910</v>
      </c>
      <c r="D113" s="5" t="s">
        <v>893</v>
      </c>
      <c r="E113" s="16">
        <v>44305</v>
      </c>
      <c r="F113" s="16">
        <v>44669</v>
      </c>
      <c r="G113" s="5" t="s">
        <v>1797</v>
      </c>
      <c r="H113" s="5" t="s">
        <v>3995</v>
      </c>
      <c r="I113" s="26">
        <v>7410</v>
      </c>
      <c r="J113" s="5" t="s">
        <v>14</v>
      </c>
      <c r="K113" s="18">
        <v>44301.5</v>
      </c>
      <c r="L113" s="5">
        <v>18</v>
      </c>
    </row>
    <row r="114" spans="1:12" x14ac:dyDescent="0.35">
      <c r="A114" s="5" t="s">
        <v>3994</v>
      </c>
      <c r="B114" s="5">
        <v>15282194</v>
      </c>
      <c r="C114" s="5" t="s">
        <v>910</v>
      </c>
      <c r="D114" s="5" t="s">
        <v>893</v>
      </c>
      <c r="E114" s="16">
        <v>44305</v>
      </c>
      <c r="F114" s="16">
        <v>44669</v>
      </c>
      <c r="G114" s="5" t="s">
        <v>1797</v>
      </c>
      <c r="H114" s="5" t="s">
        <v>3996</v>
      </c>
      <c r="I114" s="26">
        <v>7410</v>
      </c>
      <c r="J114" s="5" t="s">
        <v>14</v>
      </c>
      <c r="K114" s="18">
        <v>44301.5</v>
      </c>
      <c r="L114" s="5">
        <v>0</v>
      </c>
    </row>
    <row r="115" spans="1:12" x14ac:dyDescent="0.35">
      <c r="A115" s="5" t="s">
        <v>3997</v>
      </c>
      <c r="B115" s="5">
        <v>15282401</v>
      </c>
      <c r="C115" s="5" t="s">
        <v>904</v>
      </c>
      <c r="D115" s="5" t="s">
        <v>893</v>
      </c>
      <c r="E115" s="16">
        <v>44307</v>
      </c>
      <c r="F115" s="16">
        <v>44671</v>
      </c>
      <c r="G115" s="5" t="s">
        <v>1797</v>
      </c>
      <c r="H115" s="5" t="s">
        <v>3998</v>
      </c>
      <c r="I115" s="26">
        <v>8170</v>
      </c>
      <c r="J115" s="5" t="s">
        <v>14</v>
      </c>
      <c r="K115" s="18">
        <v>44306.5</v>
      </c>
      <c r="L115" s="5">
        <v>14</v>
      </c>
    </row>
    <row r="116" spans="1:12" x14ac:dyDescent="0.35">
      <c r="A116" s="5" t="s">
        <v>3999</v>
      </c>
      <c r="B116" s="5" t="s">
        <v>4000</v>
      </c>
      <c r="C116" s="5" t="s">
        <v>896</v>
      </c>
      <c r="D116" s="5" t="s">
        <v>893</v>
      </c>
      <c r="E116" s="16">
        <v>44340</v>
      </c>
      <c r="F116" s="16">
        <v>44704</v>
      </c>
      <c r="G116" s="5" t="s">
        <v>1797</v>
      </c>
      <c r="H116" s="5" t="s">
        <v>3999</v>
      </c>
      <c r="I116" s="26">
        <v>10049.1</v>
      </c>
      <c r="J116" s="5" t="s">
        <v>14</v>
      </c>
      <c r="K116" s="18">
        <v>44336.658587962964</v>
      </c>
      <c r="L116" s="5">
        <v>19</v>
      </c>
    </row>
    <row r="117" spans="1:12" x14ac:dyDescent="0.35">
      <c r="A117" s="5" t="s">
        <v>4001</v>
      </c>
      <c r="B117" s="5" t="s">
        <v>4002</v>
      </c>
      <c r="C117" s="5" t="s">
        <v>3760</v>
      </c>
      <c r="D117" s="5" t="s">
        <v>893</v>
      </c>
      <c r="E117" s="16">
        <v>44298</v>
      </c>
      <c r="F117" s="16">
        <v>44316</v>
      </c>
      <c r="G117" s="5" t="s">
        <v>2995</v>
      </c>
      <c r="H117" s="5" t="s">
        <v>4003</v>
      </c>
      <c r="I117" s="26">
        <v>20140</v>
      </c>
      <c r="J117" s="5" t="s">
        <v>11</v>
      </c>
      <c r="K117" s="18">
        <v>44293.517858796295</v>
      </c>
      <c r="L117" s="5">
        <v>84</v>
      </c>
    </row>
    <row r="118" spans="1:12" x14ac:dyDescent="0.35">
      <c r="A118" s="5" t="s">
        <v>4004</v>
      </c>
      <c r="B118" s="5">
        <v>15283250</v>
      </c>
      <c r="C118" s="5" t="s">
        <v>925</v>
      </c>
      <c r="D118" s="5" t="s">
        <v>893</v>
      </c>
      <c r="E118" s="16">
        <v>44320</v>
      </c>
      <c r="F118" s="16">
        <v>44321</v>
      </c>
      <c r="G118" s="5" t="s">
        <v>4072</v>
      </c>
      <c r="H118" s="5" t="s">
        <v>4005</v>
      </c>
      <c r="I118" s="26">
        <v>6346</v>
      </c>
      <c r="J118" s="5" t="s">
        <v>14</v>
      </c>
      <c r="K118" s="18">
        <v>44316.4375</v>
      </c>
      <c r="L118" s="5">
        <v>14</v>
      </c>
    </row>
    <row r="119" spans="1:12" x14ac:dyDescent="0.35">
      <c r="A119" s="5" t="s">
        <v>4006</v>
      </c>
      <c r="B119" s="5" t="s">
        <v>4007</v>
      </c>
      <c r="C119" s="5" t="s">
        <v>402</v>
      </c>
      <c r="D119" s="5" t="s">
        <v>893</v>
      </c>
      <c r="E119" s="16">
        <v>44333</v>
      </c>
      <c r="F119" s="16">
        <v>44407</v>
      </c>
      <c r="G119" s="5" t="s">
        <v>4008</v>
      </c>
      <c r="H119" s="5" t="s">
        <v>4009</v>
      </c>
      <c r="I119" s="26">
        <v>6650</v>
      </c>
      <c r="J119" s="5" t="s">
        <v>14</v>
      </c>
      <c r="K119" s="18">
        <v>44329.5</v>
      </c>
      <c r="L119" s="5">
        <v>14</v>
      </c>
    </row>
    <row r="120" spans="1:12" x14ac:dyDescent="0.35">
      <c r="A120" s="5" t="s">
        <v>4010</v>
      </c>
      <c r="B120" s="5">
        <v>15284481</v>
      </c>
      <c r="C120" s="5" t="s">
        <v>1800</v>
      </c>
      <c r="D120" s="5" t="s">
        <v>893</v>
      </c>
      <c r="E120" s="16">
        <v>44333</v>
      </c>
      <c r="F120" s="16">
        <v>44396</v>
      </c>
      <c r="G120" s="5" t="s">
        <v>1770</v>
      </c>
      <c r="H120" s="5" t="s">
        <v>4011</v>
      </c>
      <c r="I120" s="26">
        <v>12530.499999999998</v>
      </c>
      <c r="J120" s="5" t="s">
        <v>14</v>
      </c>
      <c r="K120" s="18">
        <v>44330.625</v>
      </c>
      <c r="L120" s="5">
        <v>8</v>
      </c>
    </row>
    <row r="121" spans="1:12" x14ac:dyDescent="0.35">
      <c r="A121" s="5" t="s">
        <v>4012</v>
      </c>
      <c r="B121" s="5">
        <v>15286254</v>
      </c>
      <c r="C121" s="5" t="s">
        <v>4013</v>
      </c>
      <c r="D121" s="5" t="s">
        <v>893</v>
      </c>
      <c r="E121" s="16">
        <v>44361</v>
      </c>
      <c r="F121" s="16">
        <v>44397</v>
      </c>
      <c r="G121" s="5" t="s">
        <v>1770</v>
      </c>
      <c r="H121" s="5" t="s">
        <v>4014</v>
      </c>
      <c r="I121" s="26">
        <v>15200</v>
      </c>
      <c r="J121" s="5" t="s">
        <v>14</v>
      </c>
      <c r="K121" s="18">
        <v>44358.4375</v>
      </c>
      <c r="L121" s="5">
        <v>13</v>
      </c>
    </row>
    <row r="122" spans="1:12" x14ac:dyDescent="0.35">
      <c r="A122" s="5" t="s">
        <v>4015</v>
      </c>
      <c r="B122" s="5">
        <v>15281254</v>
      </c>
      <c r="C122" s="5" t="s">
        <v>989</v>
      </c>
      <c r="D122" s="5" t="s">
        <v>893</v>
      </c>
      <c r="E122" s="16">
        <v>44298</v>
      </c>
      <c r="F122" s="16">
        <v>44300</v>
      </c>
      <c r="G122" s="5" t="s">
        <v>1770</v>
      </c>
      <c r="H122" s="5" t="s">
        <v>4016</v>
      </c>
      <c r="I122" s="26">
        <v>20900</v>
      </c>
      <c r="J122" s="5" t="s">
        <v>11</v>
      </c>
      <c r="K122" s="18">
        <v>44293.375</v>
      </c>
      <c r="L122" s="5">
        <v>101</v>
      </c>
    </row>
    <row r="123" spans="1:12" x14ac:dyDescent="0.35">
      <c r="A123" s="5" t="s">
        <v>4017</v>
      </c>
      <c r="B123" s="5">
        <v>15285322</v>
      </c>
      <c r="C123" s="5" t="s">
        <v>4018</v>
      </c>
      <c r="D123" s="5" t="s">
        <v>893</v>
      </c>
      <c r="E123" s="16">
        <v>44354</v>
      </c>
      <c r="F123" s="16">
        <v>44763</v>
      </c>
      <c r="G123" s="5" t="s">
        <v>4019</v>
      </c>
      <c r="H123" s="5" t="s">
        <v>4017</v>
      </c>
      <c r="I123" s="26">
        <v>14250</v>
      </c>
      <c r="J123" s="5" t="s">
        <v>11</v>
      </c>
      <c r="K123" s="18">
        <v>44351.375</v>
      </c>
      <c r="L123" s="5">
        <v>14</v>
      </c>
    </row>
    <row r="124" spans="1:12" x14ac:dyDescent="0.35">
      <c r="A124" s="5" t="s">
        <v>4020</v>
      </c>
      <c r="B124" s="5">
        <v>15285797</v>
      </c>
      <c r="C124" s="5" t="s">
        <v>903</v>
      </c>
      <c r="D124" s="5" t="s">
        <v>893</v>
      </c>
      <c r="E124" s="16">
        <v>44354</v>
      </c>
      <c r="F124" s="16">
        <v>44764</v>
      </c>
      <c r="G124" s="5" t="s">
        <v>1749</v>
      </c>
      <c r="H124" s="5" t="s">
        <v>4020</v>
      </c>
      <c r="I124" s="26">
        <v>10640</v>
      </c>
      <c r="J124" s="5" t="s">
        <v>14</v>
      </c>
      <c r="K124" s="18">
        <v>44351.47965277778</v>
      </c>
      <c r="L124" s="5">
        <v>0</v>
      </c>
    </row>
    <row r="125" spans="1:12" x14ac:dyDescent="0.35">
      <c r="A125" s="5" t="s">
        <v>4021</v>
      </c>
      <c r="B125" s="5">
        <v>15284709</v>
      </c>
      <c r="C125" s="5" t="s">
        <v>1748</v>
      </c>
      <c r="D125" s="5" t="s">
        <v>893</v>
      </c>
      <c r="E125" s="16">
        <v>44340</v>
      </c>
      <c r="F125" s="16">
        <v>44397</v>
      </c>
      <c r="G125" s="5" t="s">
        <v>4022</v>
      </c>
      <c r="H125" s="5" t="s">
        <v>4023</v>
      </c>
      <c r="I125" s="26">
        <v>12160</v>
      </c>
      <c r="J125" s="5" t="s">
        <v>14</v>
      </c>
      <c r="K125" s="18">
        <v>44336.708333333336</v>
      </c>
      <c r="L125" s="5">
        <v>12</v>
      </c>
    </row>
    <row r="126" spans="1:12" x14ac:dyDescent="0.35">
      <c r="A126" s="5" t="s">
        <v>4024</v>
      </c>
      <c r="B126" s="5">
        <v>15285944</v>
      </c>
      <c r="C126" s="5" t="s">
        <v>3595</v>
      </c>
      <c r="D126" s="5" t="s">
        <v>893</v>
      </c>
      <c r="E126" s="16">
        <v>44361</v>
      </c>
      <c r="F126" s="16">
        <v>44404</v>
      </c>
      <c r="G126" s="5" t="s">
        <v>1759</v>
      </c>
      <c r="H126" s="5" t="s">
        <v>4025</v>
      </c>
      <c r="I126" s="26">
        <v>19760</v>
      </c>
      <c r="J126" s="5" t="s">
        <v>11</v>
      </c>
      <c r="K126" s="18">
        <v>44358.333333333336</v>
      </c>
      <c r="L126" s="5">
        <v>96</v>
      </c>
    </row>
    <row r="127" spans="1:12" x14ac:dyDescent="0.35">
      <c r="A127" s="5" t="s">
        <v>4026</v>
      </c>
      <c r="B127" s="5">
        <v>15284318</v>
      </c>
      <c r="C127" s="5" t="s">
        <v>3822</v>
      </c>
      <c r="D127" s="5" t="s">
        <v>893</v>
      </c>
      <c r="E127" s="16">
        <v>44333</v>
      </c>
      <c r="F127" s="16">
        <v>44764</v>
      </c>
      <c r="G127" s="5" t="s">
        <v>1615</v>
      </c>
      <c r="H127" s="5" t="s">
        <v>4027</v>
      </c>
      <c r="I127" s="26">
        <v>7600</v>
      </c>
      <c r="J127" s="5" t="s">
        <v>14</v>
      </c>
      <c r="K127" s="18">
        <v>44330.541666666664</v>
      </c>
      <c r="L127" s="5">
        <v>18</v>
      </c>
    </row>
    <row r="128" spans="1:12" x14ac:dyDescent="0.35">
      <c r="A128" s="5" t="s">
        <v>4028</v>
      </c>
      <c r="B128" s="5">
        <v>15282466</v>
      </c>
      <c r="C128" s="5" t="s">
        <v>921</v>
      </c>
      <c r="D128" s="5" t="s">
        <v>893</v>
      </c>
      <c r="E128" s="16">
        <v>44312</v>
      </c>
      <c r="F128" s="16">
        <v>44393</v>
      </c>
      <c r="G128" s="5" t="s">
        <v>4029</v>
      </c>
      <c r="H128" s="5" t="s">
        <v>4030</v>
      </c>
      <c r="I128" s="26">
        <v>7501.2000000000007</v>
      </c>
      <c r="J128" s="5" t="s">
        <v>14</v>
      </c>
      <c r="K128" s="18">
        <v>44307.313159722224</v>
      </c>
      <c r="L128" s="5">
        <v>26</v>
      </c>
    </row>
    <row r="129" spans="1:12" x14ac:dyDescent="0.35">
      <c r="A129" s="5" t="s">
        <v>4031</v>
      </c>
      <c r="B129" s="5">
        <v>15281439</v>
      </c>
      <c r="C129" s="5" t="s">
        <v>3938</v>
      </c>
      <c r="D129" s="5" t="s">
        <v>893</v>
      </c>
      <c r="E129" s="16">
        <v>44298</v>
      </c>
      <c r="F129" s="16">
        <v>44561</v>
      </c>
      <c r="G129" s="5" t="s">
        <v>1843</v>
      </c>
      <c r="H129" s="5" t="s">
        <v>4032</v>
      </c>
      <c r="I129" s="26">
        <v>14630</v>
      </c>
      <c r="J129" s="5" t="s">
        <v>14</v>
      </c>
      <c r="K129" s="18">
        <v>44294.3125</v>
      </c>
      <c r="L129" s="5">
        <v>15</v>
      </c>
    </row>
    <row r="130" spans="1:12" x14ac:dyDescent="0.35">
      <c r="A130" s="5" t="s">
        <v>4033</v>
      </c>
      <c r="B130" s="5">
        <v>15284547</v>
      </c>
      <c r="C130" s="5" t="s">
        <v>1893</v>
      </c>
      <c r="D130" s="5" t="s">
        <v>893</v>
      </c>
      <c r="E130" s="16">
        <v>44331</v>
      </c>
      <c r="F130" s="16">
        <v>44400</v>
      </c>
      <c r="G130" s="5" t="s">
        <v>1843</v>
      </c>
      <c r="H130" s="5" t="s">
        <v>4034</v>
      </c>
      <c r="I130" s="26">
        <v>10146</v>
      </c>
      <c r="J130" s="5" t="s">
        <v>14</v>
      </c>
      <c r="K130" s="18">
        <v>44334.632685185185</v>
      </c>
      <c r="L130" s="5">
        <v>7</v>
      </c>
    </row>
    <row r="131" spans="1:12" x14ac:dyDescent="0.35">
      <c r="A131" s="5" t="s">
        <v>4035</v>
      </c>
      <c r="B131" s="5" t="s">
        <v>4036</v>
      </c>
      <c r="C131" s="5" t="s">
        <v>982</v>
      </c>
      <c r="D131" s="5" t="s">
        <v>893</v>
      </c>
      <c r="E131" s="16">
        <v>44298</v>
      </c>
      <c r="F131" s="16">
        <v>44561</v>
      </c>
      <c r="G131" s="5" t="s">
        <v>1852</v>
      </c>
      <c r="H131" s="5" t="s">
        <v>4037</v>
      </c>
      <c r="I131" s="26">
        <v>12160</v>
      </c>
      <c r="J131" s="5" t="s">
        <v>11</v>
      </c>
      <c r="K131" s="18">
        <v>44287.416666666664</v>
      </c>
      <c r="L131" s="5">
        <v>46</v>
      </c>
    </row>
    <row r="132" spans="1:12" x14ac:dyDescent="0.35">
      <c r="A132" s="5" t="s">
        <v>4038</v>
      </c>
      <c r="B132" s="5">
        <v>15284969</v>
      </c>
      <c r="C132" s="5" t="s">
        <v>944</v>
      </c>
      <c r="D132" s="5" t="s">
        <v>893</v>
      </c>
      <c r="E132" s="16">
        <v>44354</v>
      </c>
      <c r="F132" s="16">
        <v>44561</v>
      </c>
      <c r="G132" s="5" t="s">
        <v>1852</v>
      </c>
      <c r="H132" s="5" t="s">
        <v>4039</v>
      </c>
      <c r="I132" s="26">
        <v>7220</v>
      </c>
      <c r="J132" s="5" t="s">
        <v>14</v>
      </c>
      <c r="K132" s="18">
        <v>44343.416666666664</v>
      </c>
      <c r="L132" s="5">
        <v>34</v>
      </c>
    </row>
    <row r="133" spans="1:12" x14ac:dyDescent="0.35">
      <c r="A133" s="5" t="s">
        <v>4040</v>
      </c>
      <c r="B133" s="5">
        <v>15285435</v>
      </c>
      <c r="C133" s="5" t="s">
        <v>944</v>
      </c>
      <c r="D133" s="5" t="s">
        <v>893</v>
      </c>
      <c r="E133" s="16">
        <v>44354</v>
      </c>
      <c r="F133" s="16">
        <v>44393</v>
      </c>
      <c r="G133" s="5" t="s">
        <v>1852</v>
      </c>
      <c r="H133" s="5" t="s">
        <v>4041</v>
      </c>
      <c r="I133" s="26">
        <v>3420</v>
      </c>
      <c r="J133" s="5" t="s">
        <v>14</v>
      </c>
      <c r="K133" s="18">
        <v>44350.416666666664</v>
      </c>
      <c r="L133" s="5">
        <v>16</v>
      </c>
    </row>
    <row r="134" spans="1:12" x14ac:dyDescent="0.35">
      <c r="A134" s="5" t="s">
        <v>4042</v>
      </c>
      <c r="B134" s="5">
        <v>15282809</v>
      </c>
      <c r="C134" s="5" t="s">
        <v>3760</v>
      </c>
      <c r="D134" s="5" t="e">
        <v>#N/A</v>
      </c>
      <c r="E134" s="16" t="e">
        <v>#N/A</v>
      </c>
      <c r="F134" s="16" t="e">
        <v>#N/A</v>
      </c>
      <c r="G134" s="5" t="e">
        <v>#N/A</v>
      </c>
      <c r="H134" s="5" t="s">
        <v>4043</v>
      </c>
      <c r="I134" s="26" t="e">
        <v>#N/A</v>
      </c>
      <c r="J134" s="5" t="s">
        <v>11</v>
      </c>
      <c r="K134" s="18">
        <v>44314.623159722221</v>
      </c>
      <c r="L134" s="5">
        <v>49</v>
      </c>
    </row>
    <row r="135" spans="1:12" x14ac:dyDescent="0.35">
      <c r="A135" s="5" t="s">
        <v>4044</v>
      </c>
      <c r="B135" s="5">
        <v>15283403</v>
      </c>
      <c r="C135" s="5" t="s">
        <v>3760</v>
      </c>
      <c r="D135" s="5" t="e">
        <v>#N/A</v>
      </c>
      <c r="E135" s="16" t="e">
        <v>#N/A</v>
      </c>
      <c r="F135" s="16" t="e">
        <v>#N/A</v>
      </c>
      <c r="G135" s="5" t="e">
        <v>#N/A</v>
      </c>
      <c r="H135" s="5" t="s">
        <v>4045</v>
      </c>
      <c r="I135" s="26" t="e">
        <v>#N/A</v>
      </c>
      <c r="J135" s="5" t="s">
        <v>11</v>
      </c>
      <c r="K135" s="18">
        <v>44323.429849537039</v>
      </c>
      <c r="L135" s="5">
        <v>38</v>
      </c>
    </row>
    <row r="136" spans="1:12" x14ac:dyDescent="0.35">
      <c r="A136" s="5" t="s">
        <v>4046</v>
      </c>
      <c r="B136" s="5">
        <v>15284758</v>
      </c>
      <c r="C136" s="5" t="s">
        <v>995</v>
      </c>
      <c r="D136" s="5" t="s">
        <v>893</v>
      </c>
      <c r="E136" s="16">
        <v>44361</v>
      </c>
      <c r="F136" s="16">
        <v>44549</v>
      </c>
      <c r="G136" s="5" t="s">
        <v>1851</v>
      </c>
      <c r="H136" s="5" t="s">
        <v>4047</v>
      </c>
      <c r="I136" s="26">
        <v>12160</v>
      </c>
      <c r="J136" s="5" t="s">
        <v>11</v>
      </c>
      <c r="K136" s="18">
        <v>44347.489930555559</v>
      </c>
      <c r="L136" s="5">
        <v>26</v>
      </c>
    </row>
    <row r="137" spans="1:12" x14ac:dyDescent="0.35">
      <c r="A137" s="5" t="s">
        <v>4048</v>
      </c>
      <c r="B137" s="5">
        <v>15282726</v>
      </c>
      <c r="C137" s="5" t="s">
        <v>983</v>
      </c>
      <c r="D137" s="5" t="s">
        <v>893</v>
      </c>
      <c r="E137" s="16">
        <v>44320</v>
      </c>
      <c r="F137" s="16">
        <v>44550</v>
      </c>
      <c r="G137" s="5" t="s">
        <v>1907</v>
      </c>
      <c r="H137" s="5" t="s">
        <v>4049</v>
      </c>
      <c r="I137" s="26">
        <v>12350</v>
      </c>
      <c r="J137" s="5" t="s">
        <v>14</v>
      </c>
      <c r="K137" s="18">
        <v>44312.312858796293</v>
      </c>
      <c r="L137" s="5">
        <v>15</v>
      </c>
    </row>
    <row r="138" spans="1:12" x14ac:dyDescent="0.35">
      <c r="A138" s="5" t="s">
        <v>4050</v>
      </c>
      <c r="B138" s="5" t="s">
        <v>4051</v>
      </c>
      <c r="C138" s="5" t="s">
        <v>3822</v>
      </c>
      <c r="D138" s="5" t="s">
        <v>893</v>
      </c>
      <c r="E138" s="16">
        <v>44354</v>
      </c>
      <c r="F138" s="16">
        <v>44550</v>
      </c>
      <c r="G138" s="5" t="s">
        <v>1907</v>
      </c>
      <c r="H138" s="5" t="s">
        <v>4052</v>
      </c>
      <c r="I138" s="26">
        <v>1900</v>
      </c>
      <c r="J138" s="5" t="s">
        <v>14</v>
      </c>
      <c r="K138" s="18">
        <v>44348.3125</v>
      </c>
      <c r="L138" s="5">
        <v>10</v>
      </c>
    </row>
    <row r="139" spans="1:12" x14ac:dyDescent="0.35">
      <c r="A139" s="5" t="s">
        <v>4053</v>
      </c>
      <c r="B139" s="5">
        <v>15285179</v>
      </c>
      <c r="C139" s="5" t="s">
        <v>896</v>
      </c>
      <c r="D139" s="5" t="s">
        <v>893</v>
      </c>
      <c r="E139" s="16">
        <v>44368</v>
      </c>
      <c r="F139" s="16">
        <v>45504</v>
      </c>
      <c r="G139" s="5" t="s">
        <v>3718</v>
      </c>
      <c r="H139" s="5" t="s">
        <v>4054</v>
      </c>
      <c r="I139" s="26">
        <v>7199.1</v>
      </c>
      <c r="J139" s="5" t="s">
        <v>14</v>
      </c>
      <c r="K139" s="18">
        <v>44344.3125</v>
      </c>
      <c r="L139" s="5">
        <v>20</v>
      </c>
    </row>
    <row r="140" spans="1:12" x14ac:dyDescent="0.35">
      <c r="A140" s="5" t="s">
        <v>4055</v>
      </c>
      <c r="B140" s="5">
        <v>15282623</v>
      </c>
      <c r="C140" s="5" t="s">
        <v>2615</v>
      </c>
      <c r="D140" s="5" t="s">
        <v>893</v>
      </c>
      <c r="E140" s="16">
        <v>44312</v>
      </c>
      <c r="F140" s="16">
        <v>44341</v>
      </c>
      <c r="G140" s="5" t="s">
        <v>4056</v>
      </c>
      <c r="H140" s="5" t="s">
        <v>4057</v>
      </c>
      <c r="I140" s="26">
        <v>950</v>
      </c>
      <c r="J140" s="5" t="s">
        <v>14</v>
      </c>
      <c r="K140" s="18">
        <v>44308.541666666664</v>
      </c>
      <c r="L140" s="5">
        <v>10</v>
      </c>
    </row>
    <row r="141" spans="1:12" x14ac:dyDescent="0.35">
      <c r="A141" s="5" t="s">
        <v>4058</v>
      </c>
      <c r="B141" s="5">
        <v>15284402</v>
      </c>
      <c r="C141" s="5" t="s">
        <v>968</v>
      </c>
      <c r="D141" s="5" t="s">
        <v>893</v>
      </c>
      <c r="E141" s="16">
        <v>44333</v>
      </c>
      <c r="F141" s="16">
        <v>44681</v>
      </c>
      <c r="G141" s="5" t="s">
        <v>4059</v>
      </c>
      <c r="H141" s="5" t="s">
        <v>4060</v>
      </c>
      <c r="I141" s="26">
        <v>12160</v>
      </c>
      <c r="J141" s="5" t="s">
        <v>14</v>
      </c>
      <c r="K141" s="18">
        <v>44330.541666666664</v>
      </c>
      <c r="L141" s="5">
        <v>10</v>
      </c>
    </row>
    <row r="142" spans="1:12" x14ac:dyDescent="0.35">
      <c r="A142" s="5" t="s">
        <v>4061</v>
      </c>
      <c r="B142" s="5">
        <v>15283331</v>
      </c>
      <c r="C142" s="5" t="s">
        <v>4062</v>
      </c>
      <c r="D142" s="5" t="s">
        <v>893</v>
      </c>
      <c r="E142" s="16">
        <v>44320</v>
      </c>
      <c r="F142" s="16">
        <v>44762</v>
      </c>
      <c r="G142" s="5" t="s">
        <v>1778</v>
      </c>
      <c r="H142" s="5" t="s">
        <v>4063</v>
      </c>
      <c r="I142" s="26">
        <v>14820</v>
      </c>
      <c r="J142" s="5" t="s">
        <v>14</v>
      </c>
      <c r="K142" s="18">
        <v>44316.458333333336</v>
      </c>
      <c r="L142" s="5">
        <v>14</v>
      </c>
    </row>
    <row r="143" spans="1:12" x14ac:dyDescent="0.35">
      <c r="A143" s="5" t="s">
        <v>4064</v>
      </c>
      <c r="B143" s="5">
        <v>15281534</v>
      </c>
      <c r="C143" s="5" t="s">
        <v>1800</v>
      </c>
      <c r="D143" s="5" t="s">
        <v>893</v>
      </c>
      <c r="E143" s="16">
        <v>44298</v>
      </c>
      <c r="F143" s="16">
        <v>44393</v>
      </c>
      <c r="G143" s="5" t="s">
        <v>1773</v>
      </c>
      <c r="H143" s="5" t="s">
        <v>4065</v>
      </c>
      <c r="I143" s="26">
        <v>8360</v>
      </c>
      <c r="J143" s="5" t="s">
        <v>11</v>
      </c>
      <c r="K143" s="18">
        <v>44293.674664351849</v>
      </c>
      <c r="L143" s="5">
        <v>80</v>
      </c>
    </row>
    <row r="144" spans="1:12" x14ac:dyDescent="0.35">
      <c r="A144" s="5" t="s">
        <v>4066</v>
      </c>
      <c r="B144" s="5">
        <v>15282918</v>
      </c>
      <c r="C144" s="5" t="s">
        <v>1800</v>
      </c>
      <c r="D144" s="5" t="s">
        <v>893</v>
      </c>
      <c r="E144" s="16">
        <v>44320</v>
      </c>
      <c r="F144" s="16">
        <v>44393</v>
      </c>
      <c r="G144" s="5" t="s">
        <v>1773</v>
      </c>
      <c r="H144" s="5" t="s">
        <v>4067</v>
      </c>
      <c r="I144" s="26">
        <v>15960</v>
      </c>
      <c r="J144" s="5" t="s">
        <v>14</v>
      </c>
      <c r="K144" s="18">
        <v>44314.596736111111</v>
      </c>
      <c r="L144" s="5">
        <v>19</v>
      </c>
    </row>
    <row r="145" spans="1:12" x14ac:dyDescent="0.35">
      <c r="A145" s="5" t="s">
        <v>4068</v>
      </c>
      <c r="B145" s="5">
        <v>15285633</v>
      </c>
      <c r="C145" s="5" t="s">
        <v>892</v>
      </c>
      <c r="D145" s="5" t="s">
        <v>893</v>
      </c>
      <c r="E145" s="16">
        <v>44354</v>
      </c>
      <c r="F145" s="16">
        <v>44400</v>
      </c>
      <c r="G145" s="5" t="s">
        <v>1804</v>
      </c>
      <c r="H145" s="5" t="s">
        <v>4069</v>
      </c>
      <c r="I145" s="26">
        <v>26600</v>
      </c>
      <c r="J145" s="5" t="s">
        <v>14</v>
      </c>
      <c r="K145" s="18">
        <v>44351.708333333336</v>
      </c>
      <c r="L145" s="5">
        <v>11</v>
      </c>
    </row>
  </sheetData>
  <sheetProtection algorithmName="SHA-512" hashValue="nQHBW4KgoB0YDUV86/liyoLUR0ntBM8+tVWgC8VDrVkziZuYRJTNozWs98BOajgT8NmdFtPSZJGLwzCMXyC5rg==" saltValue="20IHovxfRlek9be6iw79xQ==" spinCount="100000" sheet="1" selectLockedCells="1" selectUnlockedCells="1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38D432-D114-497F-8D86-1A1CF886C6DE}">
  <dimension ref="A1:L226"/>
  <sheetViews>
    <sheetView topLeftCell="D85" workbookViewId="0">
      <selection sqref="A1:XFD1048576"/>
    </sheetView>
  </sheetViews>
  <sheetFormatPr defaultRowHeight="14.5" x14ac:dyDescent="0.35"/>
  <cols>
    <col min="1" max="1" width="21" customWidth="1"/>
    <col min="2" max="2" width="21.1796875" bestFit="1" customWidth="1"/>
    <col min="3" max="3" width="27.81640625" bestFit="1" customWidth="1"/>
    <col min="4" max="4" width="29" bestFit="1" customWidth="1"/>
    <col min="5" max="5" width="13.1796875" bestFit="1" customWidth="1"/>
    <col min="6" max="6" width="12.1796875" bestFit="1" customWidth="1"/>
    <col min="7" max="7" width="40" bestFit="1" customWidth="1"/>
    <col min="8" max="8" width="76.453125" bestFit="1" customWidth="1"/>
    <col min="9" max="9" width="12.81640625" bestFit="1" customWidth="1"/>
    <col min="10" max="10" width="12.81640625" customWidth="1"/>
    <col min="11" max="11" width="15.81640625" bestFit="1" customWidth="1"/>
    <col min="12" max="12" width="10.453125" bestFit="1" customWidth="1"/>
  </cols>
  <sheetData>
    <row r="1" spans="1:12" x14ac:dyDescent="0.35">
      <c r="A1" s="44" t="s">
        <v>4922</v>
      </c>
    </row>
    <row r="3" spans="1:12" x14ac:dyDescent="0.35">
      <c r="A3" s="49" t="s">
        <v>0</v>
      </c>
      <c r="B3" s="50" t="s">
        <v>4073</v>
      </c>
      <c r="C3" s="49" t="s">
        <v>1</v>
      </c>
      <c r="D3" s="49" t="s">
        <v>3140</v>
      </c>
      <c r="E3" s="51" t="s">
        <v>3141</v>
      </c>
      <c r="F3" s="51" t="s">
        <v>3142</v>
      </c>
      <c r="G3" s="49" t="s">
        <v>3143</v>
      </c>
      <c r="H3" s="49" t="s">
        <v>5</v>
      </c>
      <c r="I3" s="52" t="s">
        <v>999</v>
      </c>
      <c r="J3" s="52" t="s">
        <v>6</v>
      </c>
      <c r="K3" s="53" t="s">
        <v>7</v>
      </c>
      <c r="L3" s="49" t="s">
        <v>8</v>
      </c>
    </row>
    <row r="4" spans="1:12" x14ac:dyDescent="0.35">
      <c r="A4" s="5" t="s">
        <v>4923</v>
      </c>
      <c r="B4" s="5">
        <v>15307167</v>
      </c>
      <c r="C4" s="5" t="s">
        <v>33</v>
      </c>
      <c r="D4" s="5" t="s">
        <v>893</v>
      </c>
      <c r="E4" s="16">
        <v>44501</v>
      </c>
      <c r="F4" s="16">
        <v>44762</v>
      </c>
      <c r="G4" s="5" t="s">
        <v>1513</v>
      </c>
      <c r="H4" s="5" t="s">
        <v>5144</v>
      </c>
      <c r="I4" s="26">
        <v>11400</v>
      </c>
      <c r="J4" s="5" t="s">
        <v>11</v>
      </c>
      <c r="K4" s="18">
        <v>44491.708333333336</v>
      </c>
      <c r="L4" s="5">
        <v>41</v>
      </c>
    </row>
    <row r="5" spans="1:12" x14ac:dyDescent="0.35">
      <c r="A5" s="5" t="s">
        <v>4924</v>
      </c>
      <c r="B5" s="5">
        <v>15307166</v>
      </c>
      <c r="C5" s="5" t="s">
        <v>3595</v>
      </c>
      <c r="D5" s="5" t="s">
        <v>893</v>
      </c>
      <c r="E5" s="16">
        <v>44501</v>
      </c>
      <c r="F5" s="16">
        <v>44762</v>
      </c>
      <c r="G5" s="5" t="s">
        <v>1513</v>
      </c>
      <c r="H5" s="5" t="s">
        <v>5145</v>
      </c>
      <c r="I5" s="26">
        <v>20900</v>
      </c>
      <c r="J5" s="5" t="s">
        <v>11</v>
      </c>
      <c r="K5" s="18">
        <v>44491.708333333336</v>
      </c>
      <c r="L5" s="5">
        <v>43</v>
      </c>
    </row>
    <row r="6" spans="1:12" x14ac:dyDescent="0.35">
      <c r="A6" s="5" t="s">
        <v>4925</v>
      </c>
      <c r="B6" s="5">
        <v>15307549</v>
      </c>
      <c r="C6" s="5" t="s">
        <v>1893</v>
      </c>
      <c r="D6" s="5" t="s">
        <v>893</v>
      </c>
      <c r="E6" s="16">
        <v>44501</v>
      </c>
      <c r="F6" s="16">
        <v>44764</v>
      </c>
      <c r="G6" s="5" t="s">
        <v>1843</v>
      </c>
      <c r="H6" s="5" t="s">
        <v>4925</v>
      </c>
      <c r="I6" s="26">
        <v>11096</v>
      </c>
      <c r="J6" s="5" t="s">
        <v>11</v>
      </c>
      <c r="K6" s="18">
        <v>44497.634560185186</v>
      </c>
      <c r="L6" s="5">
        <v>10</v>
      </c>
    </row>
    <row r="7" spans="1:12" x14ac:dyDescent="0.35">
      <c r="A7" s="5" t="s">
        <v>4926</v>
      </c>
      <c r="B7" s="5">
        <v>15307398</v>
      </c>
      <c r="C7" s="5" t="s">
        <v>3595</v>
      </c>
      <c r="D7" s="5" t="s">
        <v>893</v>
      </c>
      <c r="E7" s="16">
        <v>44501</v>
      </c>
      <c r="F7" s="16">
        <v>44502</v>
      </c>
      <c r="G7" s="5" t="s">
        <v>5146</v>
      </c>
      <c r="H7" s="5" t="s">
        <v>4926</v>
      </c>
      <c r="I7" s="26">
        <v>7410</v>
      </c>
      <c r="J7" s="5" t="s">
        <v>11</v>
      </c>
      <c r="K7" s="18">
        <v>44497.651307870372</v>
      </c>
      <c r="L7" s="5">
        <v>6</v>
      </c>
    </row>
    <row r="8" spans="1:12" x14ac:dyDescent="0.35">
      <c r="A8" s="5" t="s">
        <v>4927</v>
      </c>
      <c r="B8" s="5">
        <v>15307808</v>
      </c>
      <c r="C8" s="5" t="s">
        <v>983</v>
      </c>
      <c r="D8" s="5" t="s">
        <v>893</v>
      </c>
      <c r="E8" s="16">
        <v>44508</v>
      </c>
      <c r="F8" s="16">
        <v>44764</v>
      </c>
      <c r="G8" s="5" t="s">
        <v>1851</v>
      </c>
      <c r="H8" s="5" t="s">
        <v>4927</v>
      </c>
      <c r="I8" s="26">
        <v>16910</v>
      </c>
      <c r="J8" s="5" t="s">
        <v>11</v>
      </c>
      <c r="K8" s="18">
        <v>44504.392453703702</v>
      </c>
      <c r="L8" s="5">
        <v>21</v>
      </c>
    </row>
    <row r="9" spans="1:12" x14ac:dyDescent="0.35">
      <c r="A9" s="5" t="s">
        <v>4928</v>
      </c>
      <c r="B9" s="5">
        <v>15308154</v>
      </c>
      <c r="C9" s="5" t="s">
        <v>896</v>
      </c>
      <c r="D9" s="5" t="s">
        <v>893</v>
      </c>
      <c r="E9" s="16">
        <v>44508</v>
      </c>
      <c r="F9" s="16">
        <v>44764</v>
      </c>
      <c r="G9" s="5" t="s">
        <v>2304</v>
      </c>
      <c r="H9" s="5" t="s">
        <v>4928</v>
      </c>
      <c r="I9" s="26">
        <v>8542.4</v>
      </c>
      <c r="J9" s="5" t="s">
        <v>11</v>
      </c>
      <c r="K9" s="18">
        <v>44504.633761574078</v>
      </c>
      <c r="L9" s="5">
        <v>16</v>
      </c>
    </row>
    <row r="10" spans="1:12" x14ac:dyDescent="0.35">
      <c r="A10" s="5" t="s">
        <v>4929</v>
      </c>
      <c r="B10" s="5">
        <v>15308355</v>
      </c>
      <c r="C10" s="5" t="s">
        <v>3595</v>
      </c>
      <c r="D10" s="5" t="s">
        <v>908</v>
      </c>
      <c r="E10" s="16">
        <v>44510</v>
      </c>
      <c r="F10" s="16">
        <v>44764</v>
      </c>
      <c r="G10" s="5" t="s">
        <v>2304</v>
      </c>
      <c r="H10" s="5" t="s">
        <v>5147</v>
      </c>
      <c r="I10" s="26">
        <v>12350</v>
      </c>
      <c r="J10" s="5" t="s">
        <v>11</v>
      </c>
      <c r="K10" s="18">
        <v>44509.440891203703</v>
      </c>
      <c r="L10" s="5">
        <v>18</v>
      </c>
    </row>
    <row r="11" spans="1:12" x14ac:dyDescent="0.35">
      <c r="A11" s="5" t="s">
        <v>4930</v>
      </c>
      <c r="B11" s="5">
        <v>15308528</v>
      </c>
      <c r="C11" s="5" t="s">
        <v>983</v>
      </c>
      <c r="D11" s="5" t="s">
        <v>890</v>
      </c>
      <c r="E11" s="16">
        <v>44511</v>
      </c>
      <c r="F11" s="16">
        <v>44512</v>
      </c>
      <c r="G11" s="5" t="s">
        <v>5148</v>
      </c>
      <c r="H11" s="5" t="s">
        <v>5149</v>
      </c>
      <c r="I11" s="26">
        <v>7410</v>
      </c>
      <c r="J11" s="5" t="s">
        <v>11</v>
      </c>
      <c r="K11" s="18">
        <v>44510.452916666669</v>
      </c>
      <c r="L11" s="5">
        <v>12</v>
      </c>
    </row>
    <row r="12" spans="1:12" x14ac:dyDescent="0.35">
      <c r="A12" s="5" t="s">
        <v>4931</v>
      </c>
      <c r="B12" s="5">
        <v>15308457</v>
      </c>
      <c r="C12" s="5" t="s">
        <v>3045</v>
      </c>
      <c r="D12" s="5" t="s">
        <v>953</v>
      </c>
      <c r="E12" s="16">
        <v>44511</v>
      </c>
      <c r="F12" s="16">
        <v>44512</v>
      </c>
      <c r="G12" s="5" t="s">
        <v>2304</v>
      </c>
      <c r="H12" s="5" t="s">
        <v>5150</v>
      </c>
      <c r="I12" s="26">
        <v>12730</v>
      </c>
      <c r="J12" s="5" t="s">
        <v>11</v>
      </c>
      <c r="K12" s="18">
        <v>44510.452916666669</v>
      </c>
      <c r="L12" s="5">
        <v>40</v>
      </c>
    </row>
    <row r="13" spans="1:12" x14ac:dyDescent="0.35">
      <c r="A13" s="5" t="s">
        <v>4932</v>
      </c>
      <c r="B13" s="5">
        <v>15308352</v>
      </c>
      <c r="C13" s="5" t="s">
        <v>892</v>
      </c>
      <c r="D13" s="5" t="s">
        <v>893</v>
      </c>
      <c r="E13" s="16">
        <v>44515</v>
      </c>
      <c r="F13" s="16">
        <v>44652</v>
      </c>
      <c r="G13" s="5" t="s">
        <v>1847</v>
      </c>
      <c r="H13" s="5" t="s">
        <v>5151</v>
      </c>
      <c r="I13" s="26">
        <v>26600</v>
      </c>
      <c r="J13" s="5" t="s">
        <v>11</v>
      </c>
      <c r="K13" s="18">
        <v>44511.416666666664</v>
      </c>
      <c r="L13" s="5">
        <v>14</v>
      </c>
    </row>
    <row r="14" spans="1:12" x14ac:dyDescent="0.35">
      <c r="A14" s="5" t="s">
        <v>4933</v>
      </c>
      <c r="B14" s="5">
        <v>15308550</v>
      </c>
      <c r="C14" s="5" t="s">
        <v>983</v>
      </c>
      <c r="D14" s="5" t="s">
        <v>953</v>
      </c>
      <c r="E14" s="16">
        <v>44512</v>
      </c>
      <c r="F14" s="16">
        <v>44620</v>
      </c>
      <c r="G14" s="5" t="s">
        <v>1850</v>
      </c>
      <c r="H14" s="5" t="s">
        <v>4933</v>
      </c>
      <c r="I14" s="26">
        <v>13870</v>
      </c>
      <c r="J14" s="5" t="s">
        <v>11</v>
      </c>
      <c r="K14" s="18">
        <v>44511.455578703702</v>
      </c>
      <c r="L14" s="5">
        <v>20</v>
      </c>
    </row>
    <row r="15" spans="1:12" x14ac:dyDescent="0.35">
      <c r="A15" s="5" t="s">
        <v>4934</v>
      </c>
      <c r="B15" s="5">
        <v>15308797</v>
      </c>
      <c r="C15" s="5" t="s">
        <v>983</v>
      </c>
      <c r="D15" s="5" t="s">
        <v>953</v>
      </c>
      <c r="E15" s="16">
        <v>44516</v>
      </c>
      <c r="F15" s="16">
        <v>44603</v>
      </c>
      <c r="G15" s="5" t="s">
        <v>5152</v>
      </c>
      <c r="H15" s="5" t="s">
        <v>5153</v>
      </c>
      <c r="I15" s="26">
        <v>9310</v>
      </c>
      <c r="J15" s="5" t="s">
        <v>11</v>
      </c>
      <c r="K15" s="18">
        <v>44515.427048611113</v>
      </c>
      <c r="L15" s="5">
        <v>11</v>
      </c>
    </row>
    <row r="16" spans="1:12" x14ac:dyDescent="0.35">
      <c r="A16" s="5" t="s">
        <v>4935</v>
      </c>
      <c r="B16" s="5">
        <v>15309530</v>
      </c>
      <c r="C16" s="5" t="s">
        <v>3595</v>
      </c>
      <c r="D16" s="5" t="s">
        <v>893</v>
      </c>
      <c r="E16" s="16">
        <v>44529</v>
      </c>
      <c r="F16" s="16">
        <v>44773</v>
      </c>
      <c r="G16" s="5" t="s">
        <v>1848</v>
      </c>
      <c r="H16" s="5" t="s">
        <v>5154</v>
      </c>
      <c r="I16" s="26">
        <v>15770</v>
      </c>
      <c r="J16" s="5" t="s">
        <v>11</v>
      </c>
      <c r="K16" s="18">
        <v>44525.708333333336</v>
      </c>
      <c r="L16" s="5">
        <v>37</v>
      </c>
    </row>
    <row r="17" spans="1:12" x14ac:dyDescent="0.35">
      <c r="A17" s="5" t="s">
        <v>4936</v>
      </c>
      <c r="B17" s="5">
        <v>15311293</v>
      </c>
      <c r="C17" s="5" t="s">
        <v>983</v>
      </c>
      <c r="D17" s="5" t="s">
        <v>953</v>
      </c>
      <c r="E17" s="16">
        <v>44544</v>
      </c>
      <c r="F17" s="16">
        <v>44652</v>
      </c>
      <c r="G17" s="5" t="s">
        <v>5155</v>
      </c>
      <c r="H17" s="5" t="s">
        <v>5156</v>
      </c>
      <c r="I17" s="26">
        <v>18810</v>
      </c>
      <c r="J17" s="5" t="s">
        <v>11</v>
      </c>
      <c r="K17" s="18">
        <v>44540.370787037034</v>
      </c>
      <c r="L17" s="5">
        <v>22</v>
      </c>
    </row>
    <row r="18" spans="1:12" x14ac:dyDescent="0.35">
      <c r="A18" s="5" t="s">
        <v>4937</v>
      </c>
      <c r="B18" s="5">
        <v>15311296</v>
      </c>
      <c r="C18" s="5" t="s">
        <v>983</v>
      </c>
      <c r="D18" s="5" t="s">
        <v>890</v>
      </c>
      <c r="E18" s="16">
        <v>44543</v>
      </c>
      <c r="F18" s="16">
        <v>44773</v>
      </c>
      <c r="G18" s="5" t="s">
        <v>5157</v>
      </c>
      <c r="H18" s="5" t="s">
        <v>5158</v>
      </c>
      <c r="I18" s="26">
        <v>9310</v>
      </c>
      <c r="J18" s="5" t="s">
        <v>11</v>
      </c>
      <c r="K18" s="18">
        <v>44540.387546296297</v>
      </c>
      <c r="L18" s="5">
        <v>46</v>
      </c>
    </row>
    <row r="19" spans="1:12" x14ac:dyDescent="0.35">
      <c r="A19" s="5" t="s">
        <v>4938</v>
      </c>
      <c r="B19" s="5">
        <v>15311443</v>
      </c>
      <c r="C19" s="5" t="s">
        <v>982</v>
      </c>
      <c r="D19" s="5" t="s">
        <v>893</v>
      </c>
      <c r="E19" s="16">
        <v>44565</v>
      </c>
      <c r="F19" s="16">
        <v>44926</v>
      </c>
      <c r="G19" s="5" t="s">
        <v>1852</v>
      </c>
      <c r="H19" s="5" t="s">
        <v>5159</v>
      </c>
      <c r="I19" s="26">
        <v>16910</v>
      </c>
      <c r="J19" s="5" t="s">
        <v>11</v>
      </c>
      <c r="K19" s="18">
        <v>44550.416666666664</v>
      </c>
      <c r="L19" s="5">
        <v>25</v>
      </c>
    </row>
    <row r="20" spans="1:12" x14ac:dyDescent="0.35">
      <c r="A20" s="5" t="s">
        <v>4939</v>
      </c>
      <c r="B20" s="5">
        <v>15312409</v>
      </c>
      <c r="C20" s="5" t="s">
        <v>4940</v>
      </c>
      <c r="D20" s="5" t="s">
        <v>893</v>
      </c>
      <c r="E20" s="16">
        <v>44565</v>
      </c>
      <c r="F20" s="16">
        <v>44762</v>
      </c>
      <c r="G20" s="5" t="s">
        <v>1513</v>
      </c>
      <c r="H20" s="5" t="s">
        <v>5160</v>
      </c>
      <c r="I20" s="26">
        <v>24700</v>
      </c>
      <c r="J20" s="5" t="s">
        <v>11</v>
      </c>
      <c r="K20" s="18">
        <v>44559.708333333336</v>
      </c>
      <c r="L20" s="5">
        <v>29</v>
      </c>
    </row>
    <row r="21" spans="1:12" x14ac:dyDescent="0.35">
      <c r="A21" s="5" t="s">
        <v>4941</v>
      </c>
      <c r="B21" s="5">
        <v>15312418</v>
      </c>
      <c r="C21" s="5" t="s">
        <v>4940</v>
      </c>
      <c r="D21" s="5" t="s">
        <v>893</v>
      </c>
      <c r="E21" s="16">
        <v>44565</v>
      </c>
      <c r="F21" s="16">
        <v>44773</v>
      </c>
      <c r="G21" s="5" t="s">
        <v>1848</v>
      </c>
      <c r="H21" s="5" t="s">
        <v>5161</v>
      </c>
      <c r="I21" s="26">
        <v>24700</v>
      </c>
      <c r="J21" s="5" t="s">
        <v>11</v>
      </c>
      <c r="K21" s="18">
        <v>44559.708333333336</v>
      </c>
      <c r="L21" s="5">
        <v>28</v>
      </c>
    </row>
    <row r="22" spans="1:12" x14ac:dyDescent="0.35">
      <c r="A22" s="5" t="s">
        <v>4942</v>
      </c>
      <c r="B22" s="5">
        <v>15312407</v>
      </c>
      <c r="C22" s="5" t="s">
        <v>4940</v>
      </c>
      <c r="D22" s="5" t="s">
        <v>893</v>
      </c>
      <c r="E22" s="16">
        <v>44565</v>
      </c>
      <c r="F22" s="16">
        <v>44762</v>
      </c>
      <c r="G22" s="5" t="s">
        <v>1513</v>
      </c>
      <c r="H22" s="5" t="s">
        <v>5162</v>
      </c>
      <c r="I22" s="26">
        <v>18050</v>
      </c>
      <c r="J22" s="5" t="s">
        <v>11</v>
      </c>
      <c r="K22" s="18">
        <v>44559.708333333336</v>
      </c>
      <c r="L22" s="5">
        <v>19</v>
      </c>
    </row>
    <row r="23" spans="1:12" x14ac:dyDescent="0.35">
      <c r="A23" s="5" t="s">
        <v>4133</v>
      </c>
      <c r="B23" s="5">
        <v>15305977</v>
      </c>
      <c r="C23" s="5" t="s">
        <v>962</v>
      </c>
      <c r="D23" s="5" t="s">
        <v>893</v>
      </c>
      <c r="E23" s="16">
        <v>44501</v>
      </c>
      <c r="F23" s="16">
        <v>44652</v>
      </c>
      <c r="G23" s="5" t="s">
        <v>1847</v>
      </c>
      <c r="H23" s="5" t="s">
        <v>4134</v>
      </c>
      <c r="I23" s="26">
        <v>18430</v>
      </c>
      <c r="J23" s="5" t="s">
        <v>14</v>
      </c>
      <c r="K23" s="18">
        <v>44470.5</v>
      </c>
      <c r="L23" s="5">
        <v>12</v>
      </c>
    </row>
    <row r="24" spans="1:12" x14ac:dyDescent="0.35">
      <c r="A24" s="5" t="s">
        <v>4135</v>
      </c>
      <c r="B24" s="5">
        <v>15305979</v>
      </c>
      <c r="C24" s="5" t="s">
        <v>944</v>
      </c>
      <c r="D24" s="5" t="s">
        <v>893</v>
      </c>
      <c r="E24" s="16">
        <v>44502</v>
      </c>
      <c r="F24" s="16">
        <v>44652</v>
      </c>
      <c r="G24" s="5" t="s">
        <v>1849</v>
      </c>
      <c r="H24" s="5" t="s">
        <v>4136</v>
      </c>
      <c r="I24" s="26">
        <v>17860</v>
      </c>
      <c r="J24" s="5" t="s">
        <v>14</v>
      </c>
      <c r="K24" s="18">
        <v>44470.520833333336</v>
      </c>
      <c r="L24" s="5">
        <v>22</v>
      </c>
    </row>
    <row r="25" spans="1:12" x14ac:dyDescent="0.35">
      <c r="A25" s="5" t="s">
        <v>4943</v>
      </c>
      <c r="B25" s="5" t="s">
        <v>4944</v>
      </c>
      <c r="C25" s="5" t="s">
        <v>896</v>
      </c>
      <c r="D25" s="5" t="s">
        <v>893</v>
      </c>
      <c r="E25" s="16">
        <v>44475</v>
      </c>
      <c r="F25" s="16">
        <v>44652</v>
      </c>
      <c r="G25" s="5" t="s">
        <v>1847</v>
      </c>
      <c r="H25" s="5" t="s">
        <v>5163</v>
      </c>
      <c r="I25" s="26">
        <v>34960</v>
      </c>
      <c r="J25" s="5" t="s">
        <v>14</v>
      </c>
      <c r="K25" s="18">
        <v>44474.416666666664</v>
      </c>
      <c r="L25" s="5">
        <v>1</v>
      </c>
    </row>
    <row r="26" spans="1:12" x14ac:dyDescent="0.35">
      <c r="A26" s="5" t="s">
        <v>4945</v>
      </c>
      <c r="B26" s="5">
        <v>15307412</v>
      </c>
      <c r="C26" s="5" t="s">
        <v>895</v>
      </c>
      <c r="D26" s="5" t="s">
        <v>893</v>
      </c>
      <c r="E26" s="16">
        <v>44502</v>
      </c>
      <c r="F26" s="16">
        <v>44750</v>
      </c>
      <c r="G26" s="5" t="s">
        <v>1807</v>
      </c>
      <c r="H26" s="5" t="s">
        <v>5164</v>
      </c>
      <c r="I26" s="26">
        <v>20140</v>
      </c>
      <c r="J26" s="5" t="s">
        <v>14</v>
      </c>
      <c r="K26" s="18">
        <v>44494.362893518519</v>
      </c>
      <c r="L26" s="5">
        <v>5</v>
      </c>
    </row>
    <row r="27" spans="1:12" x14ac:dyDescent="0.35">
      <c r="A27" s="5" t="s">
        <v>4946</v>
      </c>
      <c r="B27" s="5">
        <v>15307291</v>
      </c>
      <c r="C27" s="5" t="s">
        <v>4151</v>
      </c>
      <c r="D27" s="5" t="s">
        <v>893</v>
      </c>
      <c r="E27" s="16">
        <v>44529</v>
      </c>
      <c r="F27" s="16">
        <v>44652</v>
      </c>
      <c r="G27" s="5" t="s">
        <v>1847</v>
      </c>
      <c r="H27" s="5" t="s">
        <v>5165</v>
      </c>
      <c r="I27" s="26">
        <v>21850</v>
      </c>
      <c r="J27" s="5" t="s">
        <v>14</v>
      </c>
      <c r="K27" s="18">
        <v>44494.416666666664</v>
      </c>
      <c r="L27" s="5">
        <v>22</v>
      </c>
    </row>
    <row r="28" spans="1:12" x14ac:dyDescent="0.35">
      <c r="A28" s="5" t="s">
        <v>4947</v>
      </c>
      <c r="B28" s="5">
        <v>15307449</v>
      </c>
      <c r="C28" s="5" t="s">
        <v>962</v>
      </c>
      <c r="D28" s="5" t="s">
        <v>893</v>
      </c>
      <c r="E28" s="16">
        <v>44501</v>
      </c>
      <c r="F28" s="16">
        <v>44502</v>
      </c>
      <c r="G28" s="5" t="s">
        <v>5166</v>
      </c>
      <c r="H28" s="5" t="s">
        <v>5167</v>
      </c>
      <c r="I28" s="26">
        <v>16530</v>
      </c>
      <c r="J28" s="5" t="s">
        <v>14</v>
      </c>
      <c r="K28" s="18">
        <v>44494.4375</v>
      </c>
      <c r="L28" s="5">
        <v>24</v>
      </c>
    </row>
    <row r="29" spans="1:12" x14ac:dyDescent="0.35">
      <c r="A29" s="5" t="s">
        <v>4948</v>
      </c>
      <c r="B29" s="5">
        <v>15308014</v>
      </c>
      <c r="C29" s="5" t="s">
        <v>962</v>
      </c>
      <c r="D29" s="5" t="s">
        <v>893</v>
      </c>
      <c r="E29" s="16">
        <v>44501</v>
      </c>
      <c r="F29" s="16">
        <v>44911</v>
      </c>
      <c r="G29" s="5" t="s">
        <v>1854</v>
      </c>
      <c r="H29" s="5" t="s">
        <v>5168</v>
      </c>
      <c r="I29" s="26">
        <v>12160</v>
      </c>
      <c r="J29" s="5" t="s">
        <v>14</v>
      </c>
      <c r="K29" s="18">
        <v>44498.666666666664</v>
      </c>
      <c r="L29" s="5">
        <v>5</v>
      </c>
    </row>
    <row r="30" spans="1:12" x14ac:dyDescent="0.35">
      <c r="A30" s="5" t="s">
        <v>4949</v>
      </c>
      <c r="B30" s="5">
        <v>15308433</v>
      </c>
      <c r="C30" s="5" t="s">
        <v>3595</v>
      </c>
      <c r="D30" s="5" t="s">
        <v>953</v>
      </c>
      <c r="E30" s="16">
        <v>44566</v>
      </c>
      <c r="F30" s="16">
        <v>44773</v>
      </c>
      <c r="G30" s="5" t="s">
        <v>5148</v>
      </c>
      <c r="H30" s="5" t="s">
        <v>5169</v>
      </c>
      <c r="I30" s="26">
        <v>4750</v>
      </c>
      <c r="J30" s="5" t="s">
        <v>14</v>
      </c>
      <c r="K30" s="18">
        <v>44508.312511574077</v>
      </c>
      <c r="L30" s="5">
        <v>6</v>
      </c>
    </row>
    <row r="31" spans="1:12" x14ac:dyDescent="0.35">
      <c r="A31" s="5" t="s">
        <v>4950</v>
      </c>
      <c r="B31" s="5">
        <v>15308884</v>
      </c>
      <c r="C31" s="5" t="s">
        <v>896</v>
      </c>
      <c r="D31" s="5" t="s">
        <v>893</v>
      </c>
      <c r="E31" s="16">
        <v>44517</v>
      </c>
      <c r="F31" s="16">
        <v>44653</v>
      </c>
      <c r="G31" s="5" t="s">
        <v>1907</v>
      </c>
      <c r="H31" s="5" t="s">
        <v>5170</v>
      </c>
      <c r="I31" s="26">
        <v>20516.2</v>
      </c>
      <c r="J31" s="5" t="s">
        <v>14</v>
      </c>
      <c r="K31" s="18">
        <v>44515.312592592592</v>
      </c>
      <c r="L31" s="5">
        <v>12</v>
      </c>
    </row>
    <row r="32" spans="1:12" x14ac:dyDescent="0.35">
      <c r="A32" s="5" t="s">
        <v>4951</v>
      </c>
      <c r="B32" s="5">
        <v>15309115</v>
      </c>
      <c r="C32" s="5" t="s">
        <v>921</v>
      </c>
      <c r="D32" s="5" t="s">
        <v>893</v>
      </c>
      <c r="E32" s="16">
        <v>44517</v>
      </c>
      <c r="F32" s="16">
        <v>44764</v>
      </c>
      <c r="G32" s="5" t="s">
        <v>2302</v>
      </c>
      <c r="H32" s="5" t="s">
        <v>5171</v>
      </c>
      <c r="I32" s="26">
        <v>18325.5</v>
      </c>
      <c r="J32" s="5" t="s">
        <v>14</v>
      </c>
      <c r="K32" s="18">
        <v>44515.312916666669</v>
      </c>
      <c r="L32" s="5">
        <v>6</v>
      </c>
    </row>
    <row r="33" spans="1:12" x14ac:dyDescent="0.35">
      <c r="A33" s="5" t="s">
        <v>4952</v>
      </c>
      <c r="B33" s="5">
        <v>15309087</v>
      </c>
      <c r="C33" s="5" t="s">
        <v>4953</v>
      </c>
      <c r="D33" s="5" t="s">
        <v>893</v>
      </c>
      <c r="E33" s="16">
        <v>44516</v>
      </c>
      <c r="F33" s="16">
        <v>44762</v>
      </c>
      <c r="G33" s="5" t="s">
        <v>1513</v>
      </c>
      <c r="H33" s="5" t="s">
        <v>5172</v>
      </c>
      <c r="I33" s="26">
        <v>12350</v>
      </c>
      <c r="J33" s="5" t="s">
        <v>14</v>
      </c>
      <c r="K33" s="18">
        <v>44515.583333333336</v>
      </c>
      <c r="L33" s="5">
        <v>7</v>
      </c>
    </row>
    <row r="34" spans="1:12" x14ac:dyDescent="0.35">
      <c r="A34" s="5" t="s">
        <v>4954</v>
      </c>
      <c r="B34" s="5">
        <v>15309540</v>
      </c>
      <c r="C34" s="5" t="s">
        <v>921</v>
      </c>
      <c r="D34" s="5" t="s">
        <v>908</v>
      </c>
      <c r="E34" s="16">
        <v>44525</v>
      </c>
      <c r="F34" s="16">
        <v>44773</v>
      </c>
      <c r="G34" s="5" t="s">
        <v>1848</v>
      </c>
      <c r="H34" s="5" t="s">
        <v>5173</v>
      </c>
      <c r="I34" s="26">
        <v>32110</v>
      </c>
      <c r="J34" s="5" t="s">
        <v>14</v>
      </c>
      <c r="K34" s="18">
        <v>44523.708333333336</v>
      </c>
      <c r="L34" s="5">
        <v>3</v>
      </c>
    </row>
    <row r="35" spans="1:12" x14ac:dyDescent="0.35">
      <c r="A35" s="5" t="s">
        <v>4955</v>
      </c>
      <c r="B35" s="5">
        <v>15309471</v>
      </c>
      <c r="C35" s="5" t="s">
        <v>4151</v>
      </c>
      <c r="D35" s="5" t="s">
        <v>893</v>
      </c>
      <c r="E35" s="16">
        <v>44529</v>
      </c>
      <c r="F35" s="16">
        <v>44764</v>
      </c>
      <c r="G35" s="5" t="s">
        <v>2302</v>
      </c>
      <c r="H35" s="5" t="s">
        <v>5174</v>
      </c>
      <c r="I35" s="26">
        <v>11970</v>
      </c>
      <c r="J35" s="5" t="s">
        <v>14</v>
      </c>
      <c r="K35" s="18">
        <v>44524.3125462963</v>
      </c>
      <c r="L35" s="5">
        <v>14</v>
      </c>
    </row>
    <row r="36" spans="1:12" x14ac:dyDescent="0.35">
      <c r="A36" s="5" t="s">
        <v>4956</v>
      </c>
      <c r="B36" s="5">
        <v>15310539</v>
      </c>
      <c r="C36" s="5" t="s">
        <v>896</v>
      </c>
      <c r="D36" s="5" t="s">
        <v>893</v>
      </c>
      <c r="E36" s="16">
        <v>44531</v>
      </c>
      <c r="F36" s="16">
        <v>44673</v>
      </c>
      <c r="G36" s="5" t="s">
        <v>1907</v>
      </c>
      <c r="H36" s="5" t="s">
        <v>5175</v>
      </c>
      <c r="I36" s="26">
        <v>12338.6</v>
      </c>
      <c r="J36" s="5" t="s">
        <v>14</v>
      </c>
      <c r="K36" s="18">
        <v>44529.312800925924</v>
      </c>
      <c r="L36" s="5">
        <v>5</v>
      </c>
    </row>
    <row r="37" spans="1:12" x14ac:dyDescent="0.35">
      <c r="A37" s="5" t="s">
        <v>4954</v>
      </c>
      <c r="B37" s="5">
        <v>15310639</v>
      </c>
      <c r="C37" s="5" t="s">
        <v>921</v>
      </c>
      <c r="D37" s="5" t="s">
        <v>908</v>
      </c>
      <c r="E37" s="16">
        <v>44525</v>
      </c>
      <c r="F37" s="16">
        <v>44773</v>
      </c>
      <c r="G37" s="5" t="s">
        <v>1848</v>
      </c>
      <c r="H37" s="5" t="s">
        <v>5173</v>
      </c>
      <c r="I37" s="26">
        <v>32110</v>
      </c>
      <c r="J37" s="5" t="s">
        <v>14</v>
      </c>
      <c r="K37" s="18">
        <v>44530.583333333336</v>
      </c>
      <c r="L37" s="5">
        <v>7</v>
      </c>
    </row>
    <row r="38" spans="1:12" x14ac:dyDescent="0.35">
      <c r="A38" s="5" t="s">
        <v>4957</v>
      </c>
      <c r="B38" s="5">
        <v>15310660</v>
      </c>
      <c r="C38" s="5" t="s">
        <v>983</v>
      </c>
      <c r="D38" s="5" t="s">
        <v>919</v>
      </c>
      <c r="E38" s="16">
        <v>44536</v>
      </c>
      <c r="F38" s="16">
        <v>45657</v>
      </c>
      <c r="G38" s="5" t="s">
        <v>2295</v>
      </c>
      <c r="H38" s="5" t="s">
        <v>5176</v>
      </c>
      <c r="I38" s="26">
        <v>9200</v>
      </c>
      <c r="J38" s="5" t="s">
        <v>14</v>
      </c>
      <c r="K38" s="18">
        <v>44531.312557870369</v>
      </c>
      <c r="L38" s="5">
        <v>8</v>
      </c>
    </row>
    <row r="39" spans="1:12" x14ac:dyDescent="0.35">
      <c r="A39" s="5" t="s">
        <v>4958</v>
      </c>
      <c r="B39" s="5">
        <v>15311368</v>
      </c>
      <c r="C39" s="5" t="s">
        <v>913</v>
      </c>
      <c r="D39" s="5" t="s">
        <v>890</v>
      </c>
      <c r="E39" s="16">
        <v>44543</v>
      </c>
      <c r="F39" s="16">
        <v>44764</v>
      </c>
      <c r="G39" s="5" t="s">
        <v>5177</v>
      </c>
      <c r="H39" s="5" t="s">
        <v>5178</v>
      </c>
      <c r="I39" s="26">
        <v>11400</v>
      </c>
      <c r="J39" s="5" t="s">
        <v>14</v>
      </c>
      <c r="K39" s="18">
        <v>44540.346921296295</v>
      </c>
      <c r="L39" s="5">
        <v>13</v>
      </c>
    </row>
    <row r="40" spans="1:12" x14ac:dyDescent="0.35">
      <c r="A40" s="5" t="s">
        <v>4959</v>
      </c>
      <c r="B40" s="5">
        <v>15312445</v>
      </c>
      <c r="C40" s="5" t="s">
        <v>2835</v>
      </c>
      <c r="D40" s="5" t="s">
        <v>893</v>
      </c>
      <c r="E40" s="16">
        <v>44566</v>
      </c>
      <c r="F40" s="16">
        <v>44762</v>
      </c>
      <c r="G40" s="5" t="s">
        <v>3118</v>
      </c>
      <c r="H40" s="5" t="s">
        <v>5179</v>
      </c>
      <c r="I40" s="26">
        <v>26030</v>
      </c>
      <c r="J40" s="5" t="s">
        <v>14</v>
      </c>
      <c r="K40" s="18">
        <v>44553.418124999997</v>
      </c>
      <c r="L40" s="5">
        <v>8</v>
      </c>
    </row>
    <row r="41" spans="1:12" x14ac:dyDescent="0.35">
      <c r="A41" s="5" t="s">
        <v>4960</v>
      </c>
      <c r="B41" s="5">
        <v>15312452</v>
      </c>
      <c r="C41" s="5" t="s">
        <v>928</v>
      </c>
      <c r="D41" s="5" t="s">
        <v>908</v>
      </c>
      <c r="E41" s="16">
        <v>44566</v>
      </c>
      <c r="F41" s="16">
        <v>44652</v>
      </c>
      <c r="G41" s="5" t="s">
        <v>4715</v>
      </c>
      <c r="H41" s="5" t="s">
        <v>5180</v>
      </c>
      <c r="I41" s="26">
        <v>24320</v>
      </c>
      <c r="J41" s="5" t="s">
        <v>14</v>
      </c>
      <c r="K41" s="18">
        <v>44553.420138888891</v>
      </c>
      <c r="L41" s="5">
        <v>7</v>
      </c>
    </row>
    <row r="42" spans="1:12" x14ac:dyDescent="0.35">
      <c r="A42" s="5" t="s">
        <v>4520</v>
      </c>
      <c r="B42" s="5">
        <v>15305999</v>
      </c>
      <c r="C42" s="5" t="s">
        <v>983</v>
      </c>
      <c r="D42" s="5" t="s">
        <v>1669</v>
      </c>
      <c r="E42" s="16">
        <v>44473</v>
      </c>
      <c r="F42" s="16">
        <v>44512</v>
      </c>
      <c r="G42" s="5" t="s">
        <v>4491</v>
      </c>
      <c r="H42" s="5" t="s">
        <v>4521</v>
      </c>
      <c r="I42" s="26">
        <v>5603.1</v>
      </c>
      <c r="J42" s="5" t="s">
        <v>14</v>
      </c>
      <c r="K42" s="18">
        <v>44470.312650462962</v>
      </c>
      <c r="L42" s="5">
        <v>6</v>
      </c>
    </row>
    <row r="43" spans="1:12" x14ac:dyDescent="0.35">
      <c r="A43" s="5" t="s">
        <v>4522</v>
      </c>
      <c r="B43" s="5">
        <v>15305799</v>
      </c>
      <c r="C43" s="5" t="s">
        <v>936</v>
      </c>
      <c r="D43" s="5" t="s">
        <v>893</v>
      </c>
      <c r="E43" s="16">
        <v>44473</v>
      </c>
      <c r="F43" s="16">
        <v>44764</v>
      </c>
      <c r="G43" s="5" t="s">
        <v>3301</v>
      </c>
      <c r="H43" s="5" t="s">
        <v>4523</v>
      </c>
      <c r="I43" s="26">
        <v>9310</v>
      </c>
      <c r="J43" s="5" t="s">
        <v>14</v>
      </c>
      <c r="K43" s="18">
        <v>44470.416666666664</v>
      </c>
      <c r="L43" s="5">
        <v>7</v>
      </c>
    </row>
    <row r="44" spans="1:12" x14ac:dyDescent="0.35">
      <c r="A44" s="5" t="s">
        <v>4524</v>
      </c>
      <c r="B44" s="5">
        <v>15306020</v>
      </c>
      <c r="C44" s="5" t="s">
        <v>896</v>
      </c>
      <c r="D44" s="5" t="s">
        <v>918</v>
      </c>
      <c r="E44" s="16">
        <v>44474</v>
      </c>
      <c r="F44" s="16">
        <v>44764</v>
      </c>
      <c r="G44" s="5" t="s">
        <v>1895</v>
      </c>
      <c r="H44" s="5" t="s">
        <v>4525</v>
      </c>
      <c r="I44" s="26">
        <v>6266.2</v>
      </c>
      <c r="J44" s="5" t="s">
        <v>14</v>
      </c>
      <c r="K44" s="18">
        <v>44473.312928240739</v>
      </c>
      <c r="L44" s="5">
        <v>10</v>
      </c>
    </row>
    <row r="45" spans="1:12" x14ac:dyDescent="0.35">
      <c r="A45" s="5" t="s">
        <v>4961</v>
      </c>
      <c r="B45" s="5">
        <v>15306052</v>
      </c>
      <c r="C45" s="5" t="s">
        <v>3595</v>
      </c>
      <c r="D45" s="5" t="s">
        <v>908</v>
      </c>
      <c r="E45" s="16">
        <v>44475</v>
      </c>
      <c r="F45" s="16">
        <v>44561</v>
      </c>
      <c r="G45" s="5" t="s">
        <v>2304</v>
      </c>
      <c r="H45" s="5" t="s">
        <v>5181</v>
      </c>
      <c r="I45" s="26">
        <v>15960</v>
      </c>
      <c r="J45" s="5" t="s">
        <v>14</v>
      </c>
      <c r="K45" s="18">
        <v>44474.458333333336</v>
      </c>
      <c r="L45" s="5">
        <v>23</v>
      </c>
    </row>
    <row r="46" spans="1:12" x14ac:dyDescent="0.35">
      <c r="A46" s="5" t="s">
        <v>4962</v>
      </c>
      <c r="B46" s="5">
        <v>15306389</v>
      </c>
      <c r="C46" s="5" t="s">
        <v>896</v>
      </c>
      <c r="D46" s="5" t="s">
        <v>918</v>
      </c>
      <c r="E46" s="16">
        <v>44533</v>
      </c>
      <c r="F46" s="16">
        <v>44764</v>
      </c>
      <c r="G46" s="5" t="s">
        <v>1895</v>
      </c>
      <c r="H46" s="5" t="s">
        <v>5182</v>
      </c>
      <c r="I46" s="26">
        <v>14250</v>
      </c>
      <c r="J46" s="5" t="s">
        <v>14</v>
      </c>
      <c r="K46" s="18">
        <v>44476.312627314815</v>
      </c>
      <c r="L46" s="5">
        <v>12</v>
      </c>
    </row>
    <row r="47" spans="1:12" x14ac:dyDescent="0.35">
      <c r="A47" s="5" t="s">
        <v>4963</v>
      </c>
      <c r="B47" s="5">
        <v>15306390</v>
      </c>
      <c r="C47" s="5" t="s">
        <v>896</v>
      </c>
      <c r="D47" s="5" t="s">
        <v>948</v>
      </c>
      <c r="E47" s="16">
        <v>44480</v>
      </c>
      <c r="F47" s="16">
        <v>44764</v>
      </c>
      <c r="G47" s="5" t="s">
        <v>1870</v>
      </c>
      <c r="H47" s="5" t="s">
        <v>5183</v>
      </c>
      <c r="I47" s="26">
        <v>10446.199999999999</v>
      </c>
      <c r="J47" s="5" t="s">
        <v>14</v>
      </c>
      <c r="K47" s="18">
        <v>44476.313032407408</v>
      </c>
      <c r="L47" s="5">
        <v>8</v>
      </c>
    </row>
    <row r="48" spans="1:12" x14ac:dyDescent="0.35">
      <c r="A48" s="5" t="s">
        <v>4964</v>
      </c>
      <c r="B48" s="5">
        <v>15306320</v>
      </c>
      <c r="C48" s="5" t="s">
        <v>1893</v>
      </c>
      <c r="D48" s="5" t="s">
        <v>890</v>
      </c>
      <c r="E48" s="16">
        <v>44480</v>
      </c>
      <c r="F48" s="16">
        <v>44764</v>
      </c>
      <c r="G48" s="5" t="s">
        <v>5184</v>
      </c>
      <c r="H48" s="5" t="s">
        <v>5185</v>
      </c>
      <c r="I48" s="26">
        <v>11210</v>
      </c>
      <c r="J48" s="5" t="s">
        <v>14</v>
      </c>
      <c r="K48" s="18">
        <v>44476.458333333336</v>
      </c>
      <c r="L48" s="5">
        <v>9</v>
      </c>
    </row>
    <row r="49" spans="1:12" x14ac:dyDescent="0.35">
      <c r="A49" s="5" t="s">
        <v>4965</v>
      </c>
      <c r="B49" s="5">
        <v>15306324</v>
      </c>
      <c r="C49" s="5" t="s">
        <v>4966</v>
      </c>
      <c r="D49" s="5" t="s">
        <v>891</v>
      </c>
      <c r="E49" s="16">
        <v>44480</v>
      </c>
      <c r="F49" s="16">
        <v>44505</v>
      </c>
      <c r="G49" s="5" t="s">
        <v>5186</v>
      </c>
      <c r="H49" s="5" t="s">
        <v>5187</v>
      </c>
      <c r="I49" s="26">
        <v>9750</v>
      </c>
      <c r="J49" s="5" t="s">
        <v>14</v>
      </c>
      <c r="K49" s="18">
        <v>44476.479166666664</v>
      </c>
      <c r="L49" s="5">
        <v>27</v>
      </c>
    </row>
    <row r="50" spans="1:12" x14ac:dyDescent="0.35">
      <c r="A50" s="5" t="s">
        <v>4967</v>
      </c>
      <c r="B50" s="5">
        <v>15306640</v>
      </c>
      <c r="C50" s="5" t="s">
        <v>3717</v>
      </c>
      <c r="D50" s="5" t="s">
        <v>890</v>
      </c>
      <c r="E50" s="16">
        <v>44482</v>
      </c>
      <c r="F50" s="16">
        <v>44773</v>
      </c>
      <c r="G50" s="5" t="s">
        <v>2700</v>
      </c>
      <c r="H50" s="5" t="s">
        <v>5188</v>
      </c>
      <c r="I50" s="26">
        <v>4541</v>
      </c>
      <c r="J50" s="5" t="s">
        <v>14</v>
      </c>
      <c r="K50" s="18">
        <v>44480.313043981485</v>
      </c>
      <c r="L50" s="5">
        <v>10</v>
      </c>
    </row>
    <row r="51" spans="1:12" x14ac:dyDescent="0.35">
      <c r="A51" s="5" t="s">
        <v>4968</v>
      </c>
      <c r="B51" s="5">
        <v>15306808</v>
      </c>
      <c r="C51" s="5" t="s">
        <v>3595</v>
      </c>
      <c r="D51" s="5" t="s">
        <v>908</v>
      </c>
      <c r="E51" s="16">
        <v>44483</v>
      </c>
      <c r="F51" s="16">
        <v>44509</v>
      </c>
      <c r="G51" s="5" t="s">
        <v>2208</v>
      </c>
      <c r="H51" s="5" t="s">
        <v>5189</v>
      </c>
      <c r="I51" s="26">
        <v>6460</v>
      </c>
      <c r="J51" s="5" t="s">
        <v>14</v>
      </c>
      <c r="K51" s="18">
        <v>44482.625</v>
      </c>
      <c r="L51" s="5">
        <v>7</v>
      </c>
    </row>
    <row r="52" spans="1:12" x14ac:dyDescent="0.35">
      <c r="A52" s="5" t="s">
        <v>4969</v>
      </c>
      <c r="B52" s="5">
        <v>15306858</v>
      </c>
      <c r="C52" s="5" t="s">
        <v>983</v>
      </c>
      <c r="D52" s="5" t="s">
        <v>1669</v>
      </c>
      <c r="E52" s="16">
        <v>44487</v>
      </c>
      <c r="F52" s="16">
        <v>44512</v>
      </c>
      <c r="G52" s="5" t="s">
        <v>1891</v>
      </c>
      <c r="H52" s="5" t="s">
        <v>5190</v>
      </c>
      <c r="I52" s="26">
        <v>3798.1000000000004</v>
      </c>
      <c r="J52" s="5" t="s">
        <v>14</v>
      </c>
      <c r="K52" s="18">
        <v>44483.313055555554</v>
      </c>
      <c r="L52" s="5">
        <v>7</v>
      </c>
    </row>
    <row r="53" spans="1:12" x14ac:dyDescent="0.35">
      <c r="A53" s="5" t="s">
        <v>4970</v>
      </c>
      <c r="B53" s="5">
        <v>15306806</v>
      </c>
      <c r="C53" s="5" t="s">
        <v>4151</v>
      </c>
      <c r="D53" s="5" t="s">
        <v>918</v>
      </c>
      <c r="E53" s="16">
        <v>44487</v>
      </c>
      <c r="F53" s="16">
        <v>44773</v>
      </c>
      <c r="G53" s="5" t="s">
        <v>1891</v>
      </c>
      <c r="H53" s="5" t="s">
        <v>5191</v>
      </c>
      <c r="I53" s="26">
        <v>5130</v>
      </c>
      <c r="J53" s="5" t="s">
        <v>14</v>
      </c>
      <c r="K53" s="18">
        <v>44483.313055555554</v>
      </c>
      <c r="L53" s="5">
        <v>10</v>
      </c>
    </row>
    <row r="54" spans="1:12" x14ac:dyDescent="0.35">
      <c r="A54" s="5" t="s">
        <v>4971</v>
      </c>
      <c r="B54" s="5">
        <v>15306571</v>
      </c>
      <c r="C54" s="5" t="s">
        <v>4151</v>
      </c>
      <c r="D54" s="5" t="s">
        <v>893</v>
      </c>
      <c r="E54" s="16">
        <v>44501</v>
      </c>
      <c r="F54" s="16">
        <v>44764</v>
      </c>
      <c r="G54" s="5" t="s">
        <v>1849</v>
      </c>
      <c r="H54" s="5" t="s">
        <v>5192</v>
      </c>
      <c r="I54" s="26">
        <v>18430</v>
      </c>
      <c r="J54" s="5" t="s">
        <v>14</v>
      </c>
      <c r="K54" s="18">
        <v>44483.458333333336</v>
      </c>
      <c r="L54" s="5">
        <v>20</v>
      </c>
    </row>
    <row r="55" spans="1:12" x14ac:dyDescent="0.35">
      <c r="A55" s="5" t="s">
        <v>4317</v>
      </c>
      <c r="B55" s="5">
        <v>15306502</v>
      </c>
      <c r="C55" s="5" t="s">
        <v>983</v>
      </c>
      <c r="D55" s="5" t="s">
        <v>893</v>
      </c>
      <c r="E55" s="16">
        <v>44383</v>
      </c>
      <c r="F55" s="16">
        <v>44491</v>
      </c>
      <c r="G55" s="5" t="s">
        <v>1847</v>
      </c>
      <c r="H55" s="5" t="s">
        <v>5193</v>
      </c>
      <c r="I55" s="26">
        <v>7220</v>
      </c>
      <c r="J55" s="5" t="s">
        <v>14</v>
      </c>
      <c r="K55" s="18">
        <v>44483.458333333336</v>
      </c>
      <c r="L55" s="5">
        <v>30</v>
      </c>
    </row>
    <row r="56" spans="1:12" x14ac:dyDescent="0.35">
      <c r="A56" s="5" t="s">
        <v>4972</v>
      </c>
      <c r="B56" s="5">
        <v>15306955</v>
      </c>
      <c r="C56" s="5" t="s">
        <v>896</v>
      </c>
      <c r="D56" s="5" t="s">
        <v>1669</v>
      </c>
      <c r="E56" s="16">
        <v>44487</v>
      </c>
      <c r="F56" s="16">
        <v>44502</v>
      </c>
      <c r="G56" s="5" t="s">
        <v>2476</v>
      </c>
      <c r="H56" s="5" t="s">
        <v>5194</v>
      </c>
      <c r="I56" s="26">
        <v>8523.4</v>
      </c>
      <c r="J56" s="5" t="s">
        <v>14</v>
      </c>
      <c r="K56" s="18">
        <v>44484.313009259262</v>
      </c>
      <c r="L56" s="5">
        <v>13</v>
      </c>
    </row>
    <row r="57" spans="1:12" x14ac:dyDescent="0.35">
      <c r="A57" s="5" t="s">
        <v>4973</v>
      </c>
      <c r="B57" s="5">
        <v>15307541</v>
      </c>
      <c r="C57" s="5" t="s">
        <v>33</v>
      </c>
      <c r="D57" s="5" t="s">
        <v>932</v>
      </c>
      <c r="E57" s="16">
        <v>44508</v>
      </c>
      <c r="F57" s="16">
        <v>44764</v>
      </c>
      <c r="G57" s="5" t="s">
        <v>1870</v>
      </c>
      <c r="H57" s="5" t="s">
        <v>5195</v>
      </c>
      <c r="I57" s="26">
        <v>11400</v>
      </c>
      <c r="J57" s="5" t="s">
        <v>14</v>
      </c>
      <c r="K57" s="18">
        <v>44497.3127662037</v>
      </c>
      <c r="L57" s="5">
        <v>11</v>
      </c>
    </row>
    <row r="58" spans="1:12" x14ac:dyDescent="0.35">
      <c r="A58" s="5" t="s">
        <v>4974</v>
      </c>
      <c r="B58" s="5">
        <v>15307532</v>
      </c>
      <c r="C58" s="5" t="s">
        <v>913</v>
      </c>
      <c r="D58" s="5" t="s">
        <v>891</v>
      </c>
      <c r="E58" s="16">
        <v>44508</v>
      </c>
      <c r="F58" s="16">
        <v>44773</v>
      </c>
      <c r="G58" s="5" t="s">
        <v>1872</v>
      </c>
      <c r="H58" s="5" t="s">
        <v>5196</v>
      </c>
      <c r="I58" s="26">
        <v>9000</v>
      </c>
      <c r="J58" s="5" t="s">
        <v>14</v>
      </c>
      <c r="K58" s="18">
        <v>44497.312905092593</v>
      </c>
      <c r="L58" s="5">
        <v>10</v>
      </c>
    </row>
    <row r="59" spans="1:12" x14ac:dyDescent="0.35">
      <c r="A59" s="5" t="s">
        <v>4975</v>
      </c>
      <c r="B59" s="5">
        <v>15307534</v>
      </c>
      <c r="C59" s="5" t="s">
        <v>913</v>
      </c>
      <c r="D59" s="5" t="s">
        <v>918</v>
      </c>
      <c r="E59" s="16">
        <v>44508</v>
      </c>
      <c r="F59" s="16">
        <v>44764</v>
      </c>
      <c r="G59" s="5" t="s">
        <v>1891</v>
      </c>
      <c r="H59" s="5" t="s">
        <v>5197</v>
      </c>
      <c r="I59" s="26">
        <v>11400</v>
      </c>
      <c r="J59" s="5" t="s">
        <v>14</v>
      </c>
      <c r="K59" s="18">
        <v>44497.312986111108</v>
      </c>
      <c r="L59" s="5">
        <v>9</v>
      </c>
    </row>
    <row r="60" spans="1:12" x14ac:dyDescent="0.35">
      <c r="A60" s="5" t="s">
        <v>4976</v>
      </c>
      <c r="B60" s="5">
        <v>15307535</v>
      </c>
      <c r="C60" s="5" t="s">
        <v>913</v>
      </c>
      <c r="D60" s="5" t="s">
        <v>893</v>
      </c>
      <c r="E60" s="16">
        <v>44508</v>
      </c>
      <c r="F60" s="16">
        <v>44651</v>
      </c>
      <c r="G60" s="5" t="s">
        <v>1989</v>
      </c>
      <c r="H60" s="5" t="s">
        <v>5198</v>
      </c>
      <c r="I60" s="26">
        <v>11400</v>
      </c>
      <c r="J60" s="5" t="s">
        <v>14</v>
      </c>
      <c r="K60" s="18">
        <v>44497.313067129631</v>
      </c>
      <c r="L60" s="5">
        <v>9</v>
      </c>
    </row>
    <row r="61" spans="1:12" x14ac:dyDescent="0.35">
      <c r="A61" s="5" t="s">
        <v>4977</v>
      </c>
      <c r="B61" s="5">
        <v>15308238</v>
      </c>
      <c r="C61" s="5" t="s">
        <v>896</v>
      </c>
      <c r="D61" s="5" t="s">
        <v>891</v>
      </c>
      <c r="E61" s="16">
        <v>44508</v>
      </c>
      <c r="F61" s="16">
        <v>44773</v>
      </c>
      <c r="G61" s="5" t="s">
        <v>1872</v>
      </c>
      <c r="H61" s="5" t="s">
        <v>5199</v>
      </c>
      <c r="I61" s="26">
        <v>8694</v>
      </c>
      <c r="J61" s="5" t="s">
        <v>14</v>
      </c>
      <c r="K61" s="18">
        <v>44504.3125462963</v>
      </c>
      <c r="L61" s="5">
        <v>5</v>
      </c>
    </row>
    <row r="62" spans="1:12" x14ac:dyDescent="0.35">
      <c r="A62" s="5" t="s">
        <v>4978</v>
      </c>
      <c r="B62" s="5">
        <v>15308205</v>
      </c>
      <c r="C62" s="5" t="s">
        <v>896</v>
      </c>
      <c r="D62" s="5" t="s">
        <v>893</v>
      </c>
      <c r="E62" s="16">
        <v>44531</v>
      </c>
      <c r="F62" s="16">
        <v>44762</v>
      </c>
      <c r="G62" s="5" t="s">
        <v>1513</v>
      </c>
      <c r="H62" s="5" t="s">
        <v>5200</v>
      </c>
      <c r="I62" s="26">
        <v>20900</v>
      </c>
      <c r="J62" s="5" t="s">
        <v>14</v>
      </c>
      <c r="K62" s="18">
        <v>44504.666666666664</v>
      </c>
      <c r="L62" s="5">
        <v>10</v>
      </c>
    </row>
    <row r="63" spans="1:12" x14ac:dyDescent="0.35">
      <c r="A63" s="5" t="s">
        <v>4979</v>
      </c>
      <c r="B63" s="5">
        <v>15308276</v>
      </c>
      <c r="C63" s="5" t="s">
        <v>989</v>
      </c>
      <c r="D63" s="5" t="s">
        <v>908</v>
      </c>
      <c r="E63" s="16">
        <v>44508</v>
      </c>
      <c r="F63" s="16">
        <v>44603</v>
      </c>
      <c r="G63" s="5" t="s">
        <v>2208</v>
      </c>
      <c r="H63" s="5" t="s">
        <v>5201</v>
      </c>
      <c r="I63" s="26">
        <v>19000</v>
      </c>
      <c r="J63" s="5" t="s">
        <v>14</v>
      </c>
      <c r="K63" s="18">
        <v>44505.3125</v>
      </c>
      <c r="L63" s="5">
        <v>9</v>
      </c>
    </row>
    <row r="64" spans="1:12" x14ac:dyDescent="0.35">
      <c r="A64" s="5" t="s">
        <v>4980</v>
      </c>
      <c r="B64" s="5">
        <v>15308282</v>
      </c>
      <c r="C64" s="5" t="s">
        <v>983</v>
      </c>
      <c r="D64" s="5" t="s">
        <v>891</v>
      </c>
      <c r="E64" s="16">
        <v>44508</v>
      </c>
      <c r="F64" s="16">
        <v>44742</v>
      </c>
      <c r="G64" s="5" t="s">
        <v>5186</v>
      </c>
      <c r="H64" s="5" t="s">
        <v>5202</v>
      </c>
      <c r="I64" s="26">
        <v>10350</v>
      </c>
      <c r="J64" s="5" t="s">
        <v>14</v>
      </c>
      <c r="K64" s="18">
        <v>44505.416666666664</v>
      </c>
      <c r="L64" s="5">
        <v>11</v>
      </c>
    </row>
    <row r="65" spans="1:12" x14ac:dyDescent="0.35">
      <c r="A65" s="5" t="s">
        <v>4981</v>
      </c>
      <c r="B65" s="5">
        <v>15308382</v>
      </c>
      <c r="C65" s="5" t="s">
        <v>982</v>
      </c>
      <c r="D65" s="5" t="s">
        <v>893</v>
      </c>
      <c r="E65" s="16">
        <v>44515</v>
      </c>
      <c r="F65" s="16">
        <v>44652</v>
      </c>
      <c r="G65" s="5" t="s">
        <v>1852</v>
      </c>
      <c r="H65" s="5" t="s">
        <v>5203</v>
      </c>
      <c r="I65" s="26">
        <v>9310</v>
      </c>
      <c r="J65" s="5" t="s">
        <v>14</v>
      </c>
      <c r="K65" s="18">
        <v>44505.458333333336</v>
      </c>
      <c r="L65" s="5">
        <v>6</v>
      </c>
    </row>
    <row r="66" spans="1:12" x14ac:dyDescent="0.35">
      <c r="A66" s="5" t="s">
        <v>4982</v>
      </c>
      <c r="B66" s="5">
        <v>15308490</v>
      </c>
      <c r="C66" s="5" t="s">
        <v>4730</v>
      </c>
      <c r="D66" s="5" t="s">
        <v>893</v>
      </c>
      <c r="E66" s="16">
        <v>44515</v>
      </c>
      <c r="F66" s="16">
        <v>45138</v>
      </c>
      <c r="G66" s="5" t="s">
        <v>1892</v>
      </c>
      <c r="H66" s="5" t="s">
        <v>5204</v>
      </c>
      <c r="I66" s="26">
        <v>10450</v>
      </c>
      <c r="J66" s="5" t="s">
        <v>14</v>
      </c>
      <c r="K66" s="18">
        <v>44508.312800925924</v>
      </c>
      <c r="L66" s="5">
        <v>10</v>
      </c>
    </row>
    <row r="67" spans="1:12" x14ac:dyDescent="0.35">
      <c r="A67" s="5" t="s">
        <v>4983</v>
      </c>
      <c r="B67" s="5">
        <v>15308424</v>
      </c>
      <c r="C67" s="5" t="s">
        <v>922</v>
      </c>
      <c r="D67" s="5" t="s">
        <v>893</v>
      </c>
      <c r="E67" s="16">
        <v>44515</v>
      </c>
      <c r="F67" s="16">
        <v>45495</v>
      </c>
      <c r="G67" s="5" t="s">
        <v>2312</v>
      </c>
      <c r="H67" s="5" t="s">
        <v>5205</v>
      </c>
      <c r="I67" s="26">
        <v>10450</v>
      </c>
      <c r="J67" s="5" t="s">
        <v>14</v>
      </c>
      <c r="K67" s="18">
        <v>44508.312824074077</v>
      </c>
      <c r="L67" s="5">
        <v>9</v>
      </c>
    </row>
    <row r="68" spans="1:12" x14ac:dyDescent="0.35">
      <c r="A68" s="5" t="s">
        <v>4984</v>
      </c>
      <c r="B68" s="5">
        <v>15308537</v>
      </c>
      <c r="C68" s="5" t="s">
        <v>913</v>
      </c>
      <c r="D68" s="5" t="s">
        <v>918</v>
      </c>
      <c r="E68" s="16">
        <v>44515</v>
      </c>
      <c r="F68" s="16">
        <v>44757</v>
      </c>
      <c r="G68" s="5" t="s">
        <v>1891</v>
      </c>
      <c r="H68" s="5" t="s">
        <v>5206</v>
      </c>
      <c r="I68" s="26">
        <v>12350</v>
      </c>
      <c r="J68" s="5" t="s">
        <v>14</v>
      </c>
      <c r="K68" s="18">
        <v>44508.313055555554</v>
      </c>
      <c r="L68" s="5">
        <v>2</v>
      </c>
    </row>
    <row r="69" spans="1:12" x14ac:dyDescent="0.35">
      <c r="A69" s="5" t="s">
        <v>4985</v>
      </c>
      <c r="B69" s="5">
        <v>15308423</v>
      </c>
      <c r="C69" s="5" t="s">
        <v>971</v>
      </c>
      <c r="D69" s="5" t="s">
        <v>918</v>
      </c>
      <c r="E69" s="16">
        <v>44515</v>
      </c>
      <c r="F69" s="16">
        <v>44764</v>
      </c>
      <c r="G69" s="5" t="s">
        <v>1895</v>
      </c>
      <c r="H69" s="5" t="s">
        <v>5207</v>
      </c>
      <c r="I69" s="26">
        <v>9880</v>
      </c>
      <c r="J69" s="5" t="s">
        <v>14</v>
      </c>
      <c r="K69" s="18">
        <v>44508.313125000001</v>
      </c>
      <c r="L69" s="5">
        <v>5</v>
      </c>
    </row>
    <row r="70" spans="1:12" x14ac:dyDescent="0.35">
      <c r="A70" s="5" t="s">
        <v>4986</v>
      </c>
      <c r="B70" s="5">
        <v>15308732</v>
      </c>
      <c r="C70" s="5" t="s">
        <v>4151</v>
      </c>
      <c r="D70" s="5" t="s">
        <v>890</v>
      </c>
      <c r="E70" s="16">
        <v>44515</v>
      </c>
      <c r="F70" s="16">
        <v>44773</v>
      </c>
      <c r="G70" s="5" t="s">
        <v>5208</v>
      </c>
      <c r="H70" s="5" t="s">
        <v>5209</v>
      </c>
      <c r="I70" s="26">
        <v>5130</v>
      </c>
      <c r="J70" s="5" t="s">
        <v>14</v>
      </c>
      <c r="K70" s="18">
        <v>44511.312557870369</v>
      </c>
      <c r="L70" s="5">
        <v>6</v>
      </c>
    </row>
    <row r="71" spans="1:12" x14ac:dyDescent="0.35">
      <c r="A71" s="5" t="s">
        <v>4987</v>
      </c>
      <c r="B71" s="5">
        <v>15308729</v>
      </c>
      <c r="C71" s="5" t="s">
        <v>896</v>
      </c>
      <c r="D71" s="5" t="s">
        <v>918</v>
      </c>
      <c r="E71" s="16">
        <v>44515</v>
      </c>
      <c r="F71" s="16">
        <v>44764</v>
      </c>
      <c r="G71" s="5" t="s">
        <v>1895</v>
      </c>
      <c r="H71" s="5" t="s">
        <v>5210</v>
      </c>
      <c r="I71" s="26">
        <v>10256.199999999999</v>
      </c>
      <c r="J71" s="5" t="s">
        <v>14</v>
      </c>
      <c r="K71" s="18">
        <v>44511.312824074077</v>
      </c>
      <c r="L71" s="5">
        <v>4</v>
      </c>
    </row>
    <row r="72" spans="1:12" x14ac:dyDescent="0.35">
      <c r="A72" s="5" t="s">
        <v>4988</v>
      </c>
      <c r="B72" s="5">
        <v>15308731</v>
      </c>
      <c r="C72" s="5" t="s">
        <v>3811</v>
      </c>
      <c r="D72" s="5" t="s">
        <v>908</v>
      </c>
      <c r="E72" s="16">
        <v>44515</v>
      </c>
      <c r="F72" s="16">
        <v>44516</v>
      </c>
      <c r="G72" s="5" t="s">
        <v>2302</v>
      </c>
      <c r="H72" s="5" t="s">
        <v>5211</v>
      </c>
      <c r="I72" s="26">
        <v>12350</v>
      </c>
      <c r="J72" s="5" t="s">
        <v>14</v>
      </c>
      <c r="K72" s="18">
        <v>44511.313009259262</v>
      </c>
      <c r="L72" s="5">
        <v>15</v>
      </c>
    </row>
    <row r="73" spans="1:12" x14ac:dyDescent="0.35">
      <c r="A73" s="5" t="s">
        <v>4989</v>
      </c>
      <c r="B73" s="5">
        <v>15308725</v>
      </c>
      <c r="C73" s="5" t="s">
        <v>976</v>
      </c>
      <c r="D73" s="5" t="s">
        <v>918</v>
      </c>
      <c r="E73" s="16">
        <v>44515</v>
      </c>
      <c r="F73" s="16">
        <v>44764</v>
      </c>
      <c r="G73" s="5" t="s">
        <v>1895</v>
      </c>
      <c r="H73" s="5" t="s">
        <v>5212</v>
      </c>
      <c r="I73" s="26">
        <v>5130</v>
      </c>
      <c r="J73" s="5" t="s">
        <v>14</v>
      </c>
      <c r="K73" s="18">
        <v>44511.313101851854</v>
      </c>
      <c r="L73" s="5">
        <v>11</v>
      </c>
    </row>
    <row r="74" spans="1:12" x14ac:dyDescent="0.35">
      <c r="A74" s="5" t="s">
        <v>4990</v>
      </c>
      <c r="B74" s="5">
        <v>15308726</v>
      </c>
      <c r="C74" s="5" t="s">
        <v>989</v>
      </c>
      <c r="D74" s="5" t="s">
        <v>918</v>
      </c>
      <c r="E74" s="16">
        <v>44515</v>
      </c>
      <c r="F74" s="16">
        <v>44764</v>
      </c>
      <c r="G74" s="5" t="s">
        <v>4491</v>
      </c>
      <c r="H74" s="5" t="s">
        <v>5213</v>
      </c>
      <c r="I74" s="26">
        <v>7410</v>
      </c>
      <c r="J74" s="5" t="s">
        <v>14</v>
      </c>
      <c r="K74" s="18">
        <v>44511.313125000001</v>
      </c>
      <c r="L74" s="5">
        <v>7</v>
      </c>
    </row>
    <row r="75" spans="1:12" x14ac:dyDescent="0.35">
      <c r="A75" s="5" t="s">
        <v>4991</v>
      </c>
      <c r="B75" s="5">
        <v>15308787</v>
      </c>
      <c r="C75" s="5" t="s">
        <v>896</v>
      </c>
      <c r="D75" s="5" t="s">
        <v>918</v>
      </c>
      <c r="E75" s="16">
        <v>44566</v>
      </c>
      <c r="F75" s="16">
        <v>44764</v>
      </c>
      <c r="G75" s="5" t="s">
        <v>1895</v>
      </c>
      <c r="H75" s="5" t="s">
        <v>5214</v>
      </c>
      <c r="I75" s="26">
        <v>13300</v>
      </c>
      <c r="J75" s="5" t="s">
        <v>14</v>
      </c>
      <c r="K75" s="18">
        <v>44511.31318287037</v>
      </c>
      <c r="L75" s="5">
        <v>7</v>
      </c>
    </row>
    <row r="76" spans="1:12" x14ac:dyDescent="0.35">
      <c r="A76" s="5" t="s">
        <v>4992</v>
      </c>
      <c r="B76" s="5">
        <v>15308704</v>
      </c>
      <c r="C76" s="5" t="s">
        <v>921</v>
      </c>
      <c r="D76" s="5" t="s">
        <v>919</v>
      </c>
      <c r="E76" s="16">
        <v>44515</v>
      </c>
      <c r="F76" s="16">
        <v>44804</v>
      </c>
      <c r="G76" s="5" t="s">
        <v>1809</v>
      </c>
      <c r="H76" s="5" t="s">
        <v>5215</v>
      </c>
      <c r="I76" s="26">
        <v>7000</v>
      </c>
      <c r="J76" s="5" t="s">
        <v>14</v>
      </c>
      <c r="K76" s="18">
        <v>44511.666666666664</v>
      </c>
      <c r="L76" s="5">
        <v>7</v>
      </c>
    </row>
    <row r="77" spans="1:12" x14ac:dyDescent="0.35">
      <c r="A77" s="5" t="s">
        <v>4993</v>
      </c>
      <c r="B77" s="5">
        <v>15308746</v>
      </c>
      <c r="C77" s="5" t="s">
        <v>4994</v>
      </c>
      <c r="D77" s="5" t="s">
        <v>908</v>
      </c>
      <c r="E77" s="16">
        <v>44515</v>
      </c>
      <c r="F77" s="16">
        <v>44762</v>
      </c>
      <c r="G77" s="5" t="s">
        <v>5216</v>
      </c>
      <c r="H77" s="5" t="s">
        <v>5217</v>
      </c>
      <c r="I77" s="26">
        <v>17100</v>
      </c>
      <c r="J77" s="5" t="s">
        <v>14</v>
      </c>
      <c r="K77" s="18">
        <v>44512.416666666664</v>
      </c>
      <c r="L77" s="5">
        <v>24</v>
      </c>
    </row>
    <row r="78" spans="1:12" x14ac:dyDescent="0.35">
      <c r="A78" s="5" t="s">
        <v>4995</v>
      </c>
      <c r="B78" s="5">
        <v>15308883</v>
      </c>
      <c r="C78" s="5" t="s">
        <v>896</v>
      </c>
      <c r="D78" s="5" t="s">
        <v>1669</v>
      </c>
      <c r="E78" s="16">
        <v>44517</v>
      </c>
      <c r="F78" s="16">
        <v>44530</v>
      </c>
      <c r="G78" s="5" t="s">
        <v>1891</v>
      </c>
      <c r="H78" s="5" t="s">
        <v>5218</v>
      </c>
      <c r="I78" s="26">
        <v>12893.4</v>
      </c>
      <c r="J78" s="5" t="s">
        <v>14</v>
      </c>
      <c r="K78" s="18">
        <v>44515.296319444446</v>
      </c>
      <c r="L78" s="5">
        <v>7</v>
      </c>
    </row>
    <row r="79" spans="1:12" x14ac:dyDescent="0.35">
      <c r="A79" s="5" t="s">
        <v>4996</v>
      </c>
      <c r="B79" s="5">
        <v>15308912</v>
      </c>
      <c r="C79" s="5" t="s">
        <v>989</v>
      </c>
      <c r="D79" s="5" t="s">
        <v>893</v>
      </c>
      <c r="E79" s="16">
        <v>44517</v>
      </c>
      <c r="F79" s="16">
        <v>44764</v>
      </c>
      <c r="G79" s="5" t="s">
        <v>2302</v>
      </c>
      <c r="H79" s="5" t="s">
        <v>5219</v>
      </c>
      <c r="I79" s="26">
        <v>15200</v>
      </c>
      <c r="J79" s="5" t="s">
        <v>14</v>
      </c>
      <c r="K79" s="18">
        <v>44515.312824074077</v>
      </c>
      <c r="L79" s="5">
        <v>11</v>
      </c>
    </row>
    <row r="80" spans="1:12" x14ac:dyDescent="0.35">
      <c r="A80" s="5" t="s">
        <v>4997</v>
      </c>
      <c r="B80" s="5">
        <v>15309275</v>
      </c>
      <c r="C80" s="5" t="s">
        <v>921</v>
      </c>
      <c r="D80" s="5" t="s">
        <v>932</v>
      </c>
      <c r="E80" s="16">
        <v>44519</v>
      </c>
      <c r="F80" s="16">
        <v>44764</v>
      </c>
      <c r="G80" s="5" t="s">
        <v>1870</v>
      </c>
      <c r="H80" s="5" t="s">
        <v>5220</v>
      </c>
      <c r="I80" s="26">
        <v>6165.5000000000009</v>
      </c>
      <c r="J80" s="5" t="s">
        <v>14</v>
      </c>
      <c r="K80" s="18">
        <v>44517.312569444446</v>
      </c>
      <c r="L80" s="5">
        <v>6</v>
      </c>
    </row>
    <row r="81" spans="1:12" x14ac:dyDescent="0.35">
      <c r="A81" s="5" t="s">
        <v>4998</v>
      </c>
      <c r="B81" s="5">
        <v>15309262</v>
      </c>
      <c r="C81" s="5" t="s">
        <v>33</v>
      </c>
      <c r="D81" s="5" t="s">
        <v>932</v>
      </c>
      <c r="E81" s="16">
        <v>44522</v>
      </c>
      <c r="F81" s="16">
        <v>44602</v>
      </c>
      <c r="G81" s="5" t="s">
        <v>2476</v>
      </c>
      <c r="H81" s="5" t="s">
        <v>5221</v>
      </c>
      <c r="I81" s="26">
        <v>12540</v>
      </c>
      <c r="J81" s="5" t="s">
        <v>14</v>
      </c>
      <c r="K81" s="18">
        <v>44518.312615740739</v>
      </c>
      <c r="L81" s="5">
        <v>5</v>
      </c>
    </row>
    <row r="82" spans="1:12" x14ac:dyDescent="0.35">
      <c r="A82" s="5" t="s">
        <v>4999</v>
      </c>
      <c r="B82" s="5">
        <v>15309260</v>
      </c>
      <c r="C82" s="5" t="s">
        <v>983</v>
      </c>
      <c r="D82" s="5" t="s">
        <v>890</v>
      </c>
      <c r="E82" s="16">
        <v>44522</v>
      </c>
      <c r="F82" s="16">
        <v>44526</v>
      </c>
      <c r="G82" s="5" t="s">
        <v>5222</v>
      </c>
      <c r="H82" s="5" t="s">
        <v>5223</v>
      </c>
      <c r="I82" s="26">
        <v>6460</v>
      </c>
      <c r="J82" s="5" t="s">
        <v>14</v>
      </c>
      <c r="K82" s="18">
        <v>44518.312835648147</v>
      </c>
      <c r="L82" s="5">
        <v>2</v>
      </c>
    </row>
    <row r="83" spans="1:12" x14ac:dyDescent="0.35">
      <c r="A83" s="5" t="s">
        <v>5000</v>
      </c>
      <c r="B83" s="5">
        <v>15309306</v>
      </c>
      <c r="C83" s="5" t="s">
        <v>921</v>
      </c>
      <c r="D83" s="5" t="s">
        <v>893</v>
      </c>
      <c r="E83" s="16">
        <v>44522</v>
      </c>
      <c r="F83" s="16">
        <v>44762</v>
      </c>
      <c r="G83" s="5" t="s">
        <v>2700</v>
      </c>
      <c r="H83" s="5" t="s">
        <v>5224</v>
      </c>
      <c r="I83" s="26">
        <v>11675.5</v>
      </c>
      <c r="J83" s="5" t="s">
        <v>14</v>
      </c>
      <c r="K83" s="18">
        <v>44518.31287037037</v>
      </c>
      <c r="L83" s="5">
        <v>4</v>
      </c>
    </row>
    <row r="84" spans="1:12" x14ac:dyDescent="0.35">
      <c r="A84" s="5" t="s">
        <v>5001</v>
      </c>
      <c r="B84" s="5">
        <v>15309371</v>
      </c>
      <c r="C84" s="5" t="s">
        <v>3752</v>
      </c>
      <c r="D84" s="5" t="s">
        <v>918</v>
      </c>
      <c r="E84" s="16">
        <v>44522</v>
      </c>
      <c r="F84" s="16">
        <v>44764</v>
      </c>
      <c r="G84" s="5" t="s">
        <v>1895</v>
      </c>
      <c r="H84" s="5" t="s">
        <v>5225</v>
      </c>
      <c r="I84" s="26">
        <v>11400</v>
      </c>
      <c r="J84" s="5" t="s">
        <v>14</v>
      </c>
      <c r="K84" s="18">
        <v>44518.312928240739</v>
      </c>
      <c r="L84" s="5">
        <v>9</v>
      </c>
    </row>
    <row r="85" spans="1:12" x14ac:dyDescent="0.35">
      <c r="A85" s="5" t="s">
        <v>5002</v>
      </c>
      <c r="B85" s="5">
        <v>15309152</v>
      </c>
      <c r="C85" s="5" t="s">
        <v>921</v>
      </c>
      <c r="D85" s="5" t="s">
        <v>893</v>
      </c>
      <c r="E85" s="16">
        <v>44522</v>
      </c>
      <c r="F85" s="16">
        <v>44652</v>
      </c>
      <c r="G85" s="5" t="s">
        <v>1847</v>
      </c>
      <c r="H85" s="5" t="s">
        <v>5226</v>
      </c>
      <c r="I85" s="26">
        <v>12540</v>
      </c>
      <c r="J85" s="5" t="s">
        <v>14</v>
      </c>
      <c r="K85" s="18">
        <v>44518.458333333336</v>
      </c>
      <c r="L85" s="5">
        <v>17</v>
      </c>
    </row>
    <row r="86" spans="1:12" x14ac:dyDescent="0.35">
      <c r="A86" s="5" t="s">
        <v>5003</v>
      </c>
      <c r="B86" s="5">
        <v>15309590</v>
      </c>
      <c r="C86" s="5" t="s">
        <v>983</v>
      </c>
      <c r="D86" s="5" t="s">
        <v>893</v>
      </c>
      <c r="E86" s="16">
        <v>44522</v>
      </c>
      <c r="F86" s="16">
        <v>44547</v>
      </c>
      <c r="G86" s="5" t="s">
        <v>5227</v>
      </c>
      <c r="H86" s="5" t="s">
        <v>5227</v>
      </c>
      <c r="I86" s="26">
        <v>27360</v>
      </c>
      <c r="J86" s="5" t="s">
        <v>14</v>
      </c>
      <c r="K86" s="18">
        <v>44519.520833333336</v>
      </c>
      <c r="L86" s="5">
        <v>3</v>
      </c>
    </row>
    <row r="87" spans="1:12" x14ac:dyDescent="0.35">
      <c r="A87" s="5" t="s">
        <v>5004</v>
      </c>
      <c r="B87" s="5">
        <v>15309536</v>
      </c>
      <c r="C87" s="5" t="s">
        <v>3752</v>
      </c>
      <c r="D87" s="5" t="s">
        <v>953</v>
      </c>
      <c r="E87" s="16">
        <v>44526</v>
      </c>
      <c r="F87" s="16">
        <v>44763</v>
      </c>
      <c r="G87" s="5" t="s">
        <v>1875</v>
      </c>
      <c r="H87" s="5" t="s">
        <v>5228</v>
      </c>
      <c r="I87" s="26">
        <v>7600</v>
      </c>
      <c r="J87" s="5" t="s">
        <v>14</v>
      </c>
      <c r="K87" s="18">
        <v>44523.708333333336</v>
      </c>
      <c r="L87" s="5">
        <v>5</v>
      </c>
    </row>
    <row r="88" spans="1:12" x14ac:dyDescent="0.35">
      <c r="A88" s="5" t="s">
        <v>5005</v>
      </c>
      <c r="B88" s="5">
        <v>15309470</v>
      </c>
      <c r="C88" s="5" t="s">
        <v>921</v>
      </c>
      <c r="D88" s="5" t="s">
        <v>893</v>
      </c>
      <c r="E88" s="16">
        <v>44529</v>
      </c>
      <c r="F88" s="16">
        <v>44764</v>
      </c>
      <c r="G88" s="5" t="s">
        <v>2302</v>
      </c>
      <c r="H88" s="5" t="s">
        <v>5229</v>
      </c>
      <c r="I88" s="26">
        <v>10155.5</v>
      </c>
      <c r="J88" s="5" t="s">
        <v>14</v>
      </c>
      <c r="K88" s="18">
        <v>44524.312847222223</v>
      </c>
      <c r="L88" s="5">
        <v>9</v>
      </c>
    </row>
    <row r="89" spans="1:12" x14ac:dyDescent="0.35">
      <c r="A89" s="5" t="s">
        <v>5006</v>
      </c>
      <c r="B89" s="5">
        <v>15309467</v>
      </c>
      <c r="C89" s="5" t="s">
        <v>3595</v>
      </c>
      <c r="D89" s="5" t="s">
        <v>893</v>
      </c>
      <c r="E89" s="16">
        <v>44529</v>
      </c>
      <c r="F89" s="16">
        <v>44653</v>
      </c>
      <c r="G89" s="5" t="s">
        <v>1907</v>
      </c>
      <c r="H89" s="5" t="s">
        <v>5230</v>
      </c>
      <c r="I89" s="26">
        <v>14060</v>
      </c>
      <c r="J89" s="5" t="s">
        <v>14</v>
      </c>
      <c r="K89" s="18">
        <v>44524.313078703701</v>
      </c>
      <c r="L89" s="5">
        <v>7</v>
      </c>
    </row>
    <row r="90" spans="1:12" x14ac:dyDescent="0.35">
      <c r="A90" s="5" t="s">
        <v>5007</v>
      </c>
      <c r="B90" s="5">
        <v>15310327</v>
      </c>
      <c r="C90" s="5" t="s">
        <v>3595</v>
      </c>
      <c r="D90" s="5" t="s">
        <v>891</v>
      </c>
      <c r="E90" s="16">
        <v>44529</v>
      </c>
      <c r="F90" s="16">
        <v>44735</v>
      </c>
      <c r="G90" s="5" t="s">
        <v>2529</v>
      </c>
      <c r="H90" s="5" t="s">
        <v>5231</v>
      </c>
      <c r="I90" s="26">
        <v>9150</v>
      </c>
      <c r="J90" s="5" t="s">
        <v>14</v>
      </c>
      <c r="K90" s="18">
        <v>44525.312569444446</v>
      </c>
      <c r="L90" s="5">
        <v>10</v>
      </c>
    </row>
    <row r="91" spans="1:12" x14ac:dyDescent="0.35">
      <c r="A91" s="5" t="s">
        <v>5008</v>
      </c>
      <c r="B91" s="5">
        <v>15310374</v>
      </c>
      <c r="C91" s="5" t="s">
        <v>944</v>
      </c>
      <c r="D91" s="5" t="s">
        <v>890</v>
      </c>
      <c r="E91" s="16">
        <v>44529</v>
      </c>
      <c r="F91" s="16">
        <v>44603</v>
      </c>
      <c r="G91" s="5" t="s">
        <v>5184</v>
      </c>
      <c r="H91" s="5" t="s">
        <v>5232</v>
      </c>
      <c r="I91" s="26">
        <v>7600</v>
      </c>
      <c r="J91" s="5" t="s">
        <v>14</v>
      </c>
      <c r="K91" s="18">
        <v>44526.423611111109</v>
      </c>
      <c r="L91" s="5">
        <v>8</v>
      </c>
    </row>
    <row r="92" spans="1:12" x14ac:dyDescent="0.35">
      <c r="A92" s="5" t="s">
        <v>5009</v>
      </c>
      <c r="B92" s="5">
        <v>15310640</v>
      </c>
      <c r="C92" s="5" t="s">
        <v>983</v>
      </c>
      <c r="D92" s="5" t="s">
        <v>893</v>
      </c>
      <c r="E92" s="16">
        <v>44531</v>
      </c>
      <c r="F92" s="16">
        <v>44652</v>
      </c>
      <c r="G92" s="5" t="s">
        <v>1849</v>
      </c>
      <c r="H92" s="5" t="s">
        <v>5233</v>
      </c>
      <c r="I92" s="26">
        <v>13110</v>
      </c>
      <c r="J92" s="5" t="s">
        <v>14</v>
      </c>
      <c r="K92" s="18">
        <v>44530.416666666664</v>
      </c>
      <c r="L92" s="5">
        <v>7</v>
      </c>
    </row>
    <row r="93" spans="1:12" x14ac:dyDescent="0.35">
      <c r="A93" s="5" t="s">
        <v>5010</v>
      </c>
      <c r="B93" s="5">
        <v>15310544</v>
      </c>
      <c r="C93" s="5" t="s">
        <v>921</v>
      </c>
      <c r="D93" s="5" t="s">
        <v>891</v>
      </c>
      <c r="E93" s="16">
        <v>44536</v>
      </c>
      <c r="F93" s="16">
        <v>44743</v>
      </c>
      <c r="G93" s="5" t="s">
        <v>1899</v>
      </c>
      <c r="H93" s="5" t="s">
        <v>5234</v>
      </c>
      <c r="I93" s="26">
        <v>9367.5</v>
      </c>
      <c r="J93" s="5" t="s">
        <v>14</v>
      </c>
      <c r="K93" s="18">
        <v>44531.312604166669</v>
      </c>
      <c r="L93" s="5">
        <v>6</v>
      </c>
    </row>
    <row r="94" spans="1:12" x14ac:dyDescent="0.35">
      <c r="A94" s="5" t="s">
        <v>5011</v>
      </c>
      <c r="B94" s="5">
        <v>15310542</v>
      </c>
      <c r="C94" s="5" t="s">
        <v>921</v>
      </c>
      <c r="D94" s="5" t="s">
        <v>891</v>
      </c>
      <c r="E94" s="16">
        <v>44536</v>
      </c>
      <c r="F94" s="16">
        <v>44735</v>
      </c>
      <c r="G94" s="5" t="s">
        <v>2529</v>
      </c>
      <c r="H94" s="5" t="s">
        <v>5235</v>
      </c>
      <c r="I94" s="26">
        <v>8797.5</v>
      </c>
      <c r="J94" s="5" t="s">
        <v>14</v>
      </c>
      <c r="K94" s="18">
        <v>44531.312939814816</v>
      </c>
      <c r="L94" s="5">
        <v>6</v>
      </c>
    </row>
    <row r="95" spans="1:12" x14ac:dyDescent="0.35">
      <c r="A95" s="5" t="s">
        <v>5012</v>
      </c>
      <c r="B95" s="5">
        <v>15311186</v>
      </c>
      <c r="C95" s="5" t="s">
        <v>3595</v>
      </c>
      <c r="D95" s="5" t="s">
        <v>918</v>
      </c>
      <c r="E95" s="16">
        <v>44538</v>
      </c>
      <c r="F95" s="16">
        <v>44764</v>
      </c>
      <c r="G95" s="5" t="s">
        <v>5236</v>
      </c>
      <c r="H95" s="5" t="s">
        <v>5237</v>
      </c>
      <c r="I95" s="26">
        <v>9120</v>
      </c>
      <c r="J95" s="5" t="s">
        <v>14</v>
      </c>
      <c r="K95" s="18">
        <v>44536.312743055554</v>
      </c>
      <c r="L95" s="5">
        <v>5</v>
      </c>
    </row>
    <row r="96" spans="1:12" x14ac:dyDescent="0.35">
      <c r="A96" s="5" t="s">
        <v>5013</v>
      </c>
      <c r="B96" s="5">
        <v>15311137</v>
      </c>
      <c r="C96" s="5" t="s">
        <v>896</v>
      </c>
      <c r="D96" s="5" t="s">
        <v>918</v>
      </c>
      <c r="E96" s="16">
        <v>44538</v>
      </c>
      <c r="F96" s="16">
        <v>44764</v>
      </c>
      <c r="G96" s="5" t="s">
        <v>1895</v>
      </c>
      <c r="H96" s="5" t="s">
        <v>5238</v>
      </c>
      <c r="I96" s="26">
        <v>8546.1999999999989</v>
      </c>
      <c r="J96" s="5" t="s">
        <v>14</v>
      </c>
      <c r="K96" s="18">
        <v>44536.3128125</v>
      </c>
      <c r="L96" s="5">
        <v>6</v>
      </c>
    </row>
    <row r="97" spans="1:12" x14ac:dyDescent="0.35">
      <c r="A97" s="5" t="s">
        <v>5014</v>
      </c>
      <c r="B97" s="5">
        <v>15311185</v>
      </c>
      <c r="C97" s="5" t="s">
        <v>3595</v>
      </c>
      <c r="D97" s="5" t="s">
        <v>918</v>
      </c>
      <c r="E97" s="16">
        <v>44566</v>
      </c>
      <c r="F97" s="16">
        <v>44764</v>
      </c>
      <c r="G97" s="5" t="s">
        <v>5236</v>
      </c>
      <c r="H97" s="5" t="s">
        <v>5239</v>
      </c>
      <c r="I97" s="26">
        <v>9880</v>
      </c>
      <c r="J97" s="5" t="s">
        <v>14</v>
      </c>
      <c r="K97" s="18">
        <v>44536.312974537039</v>
      </c>
      <c r="L97" s="5">
        <v>4</v>
      </c>
    </row>
    <row r="98" spans="1:12" x14ac:dyDescent="0.35">
      <c r="A98" s="5" t="s">
        <v>5015</v>
      </c>
      <c r="B98" s="5">
        <v>15311874</v>
      </c>
      <c r="C98" s="5" t="s">
        <v>982</v>
      </c>
      <c r="D98" s="5" t="s">
        <v>932</v>
      </c>
      <c r="E98" s="16">
        <v>44567</v>
      </c>
      <c r="F98" s="16">
        <v>44757</v>
      </c>
      <c r="G98" s="5" t="s">
        <v>1891</v>
      </c>
      <c r="H98" s="5" t="s">
        <v>5240</v>
      </c>
      <c r="I98" s="26">
        <v>5320</v>
      </c>
      <c r="J98" s="5" t="s">
        <v>14</v>
      </c>
      <c r="K98" s="18">
        <v>44546.541678240741</v>
      </c>
      <c r="L98" s="5">
        <v>12</v>
      </c>
    </row>
    <row r="99" spans="1:12" x14ac:dyDescent="0.35">
      <c r="A99" s="5" t="s">
        <v>5016</v>
      </c>
      <c r="B99" s="5">
        <v>15311862</v>
      </c>
      <c r="C99" s="5" t="s">
        <v>936</v>
      </c>
      <c r="D99" s="5" t="s">
        <v>908</v>
      </c>
      <c r="E99" s="16">
        <v>44566</v>
      </c>
      <c r="F99" s="16">
        <v>44764</v>
      </c>
      <c r="G99" s="5" t="s">
        <v>1851</v>
      </c>
      <c r="H99" s="5" t="s">
        <v>5241</v>
      </c>
      <c r="I99" s="26">
        <v>17670</v>
      </c>
      <c r="J99" s="5" t="s">
        <v>14</v>
      </c>
      <c r="K99" s="18">
        <v>44546.541979166665</v>
      </c>
      <c r="L99" s="5">
        <v>13</v>
      </c>
    </row>
    <row r="100" spans="1:12" x14ac:dyDescent="0.35">
      <c r="A100" s="5" t="s">
        <v>5017</v>
      </c>
      <c r="B100" s="5">
        <v>15312180</v>
      </c>
      <c r="C100" s="5" t="s">
        <v>983</v>
      </c>
      <c r="D100" s="5" t="s">
        <v>953</v>
      </c>
      <c r="E100" s="16">
        <v>44566</v>
      </c>
      <c r="F100" s="16">
        <v>44763</v>
      </c>
      <c r="G100" s="5" t="s">
        <v>5242</v>
      </c>
      <c r="H100" s="5" t="s">
        <v>5243</v>
      </c>
      <c r="I100" s="26">
        <v>7410</v>
      </c>
      <c r="J100" s="5" t="s">
        <v>14</v>
      </c>
      <c r="K100" s="18">
        <v>44550.312534722223</v>
      </c>
      <c r="L100" s="5">
        <v>5</v>
      </c>
    </row>
    <row r="101" spans="1:12" x14ac:dyDescent="0.35">
      <c r="A101" s="5" t="s">
        <v>5018</v>
      </c>
      <c r="B101" s="5">
        <v>15312108</v>
      </c>
      <c r="C101" s="5" t="s">
        <v>1668</v>
      </c>
      <c r="D101" s="5" t="s">
        <v>1669</v>
      </c>
      <c r="E101" s="16">
        <v>44574</v>
      </c>
      <c r="F101" s="16">
        <v>44651</v>
      </c>
      <c r="G101" s="5" t="s">
        <v>2476</v>
      </c>
      <c r="H101" s="5" t="s">
        <v>5244</v>
      </c>
      <c r="I101" s="26">
        <v>10725.5</v>
      </c>
      <c r="J101" s="5" t="s">
        <v>14</v>
      </c>
      <c r="K101" s="18">
        <v>44550.312719907408</v>
      </c>
      <c r="L101" s="5">
        <v>6</v>
      </c>
    </row>
    <row r="102" spans="1:12" x14ac:dyDescent="0.35">
      <c r="A102" s="5" t="s">
        <v>5019</v>
      </c>
      <c r="B102" s="5">
        <v>15312283</v>
      </c>
      <c r="C102" s="5" t="s">
        <v>896</v>
      </c>
      <c r="D102" s="5" t="s">
        <v>918</v>
      </c>
      <c r="E102" s="16">
        <v>44566</v>
      </c>
      <c r="F102" s="16">
        <v>44764</v>
      </c>
      <c r="G102" s="5" t="s">
        <v>1895</v>
      </c>
      <c r="H102" s="5" t="s">
        <v>5245</v>
      </c>
      <c r="I102" s="26">
        <v>6270</v>
      </c>
      <c r="J102" s="5" t="s">
        <v>14</v>
      </c>
      <c r="K102" s="18">
        <v>44550.39603009259</v>
      </c>
      <c r="L102" s="5">
        <v>5</v>
      </c>
    </row>
    <row r="103" spans="1:12" x14ac:dyDescent="0.35">
      <c r="A103" s="5" t="s">
        <v>5020</v>
      </c>
      <c r="B103" s="5">
        <v>15312285</v>
      </c>
      <c r="C103" s="5" t="s">
        <v>983</v>
      </c>
      <c r="D103" s="5" t="s">
        <v>918</v>
      </c>
      <c r="E103" s="16">
        <v>44566</v>
      </c>
      <c r="F103" s="16">
        <v>44764</v>
      </c>
      <c r="G103" s="5" t="s">
        <v>1895</v>
      </c>
      <c r="H103" s="5" t="s">
        <v>5246</v>
      </c>
      <c r="I103" s="26">
        <v>5510</v>
      </c>
      <c r="J103" s="5" t="s">
        <v>14</v>
      </c>
      <c r="K103" s="18">
        <v>44550.39607638889</v>
      </c>
      <c r="L103" s="5">
        <v>5</v>
      </c>
    </row>
    <row r="104" spans="1:12" x14ac:dyDescent="0.35">
      <c r="A104" s="5" t="s">
        <v>5021</v>
      </c>
      <c r="B104" s="5">
        <v>15312281</v>
      </c>
      <c r="C104" s="5" t="s">
        <v>896</v>
      </c>
      <c r="D104" s="5" t="s">
        <v>918</v>
      </c>
      <c r="E104" s="16">
        <v>44566</v>
      </c>
      <c r="F104" s="16">
        <v>44764</v>
      </c>
      <c r="G104" s="5" t="s">
        <v>5236</v>
      </c>
      <c r="H104" s="5" t="s">
        <v>5247</v>
      </c>
      <c r="I104" s="26">
        <v>6270</v>
      </c>
      <c r="J104" s="5" t="s">
        <v>14</v>
      </c>
      <c r="K104" s="18">
        <v>44550.396307870367</v>
      </c>
      <c r="L104" s="5">
        <v>5</v>
      </c>
    </row>
    <row r="105" spans="1:12" x14ac:dyDescent="0.35">
      <c r="A105" s="5" t="s">
        <v>5022</v>
      </c>
      <c r="B105" s="5">
        <v>15312603</v>
      </c>
      <c r="C105" s="5" t="s">
        <v>3763</v>
      </c>
      <c r="D105" s="5" t="s">
        <v>893</v>
      </c>
      <c r="E105" s="16">
        <v>44566</v>
      </c>
      <c r="F105" s="16">
        <v>44652</v>
      </c>
      <c r="G105" s="5" t="s">
        <v>1847</v>
      </c>
      <c r="H105" s="5" t="s">
        <v>5248</v>
      </c>
      <c r="I105" s="26">
        <v>10260</v>
      </c>
      <c r="J105" s="5" t="s">
        <v>14</v>
      </c>
      <c r="K105" s="18">
        <v>44560.416666666664</v>
      </c>
      <c r="L105" s="5">
        <v>23</v>
      </c>
    </row>
    <row r="106" spans="1:12" x14ac:dyDescent="0.35">
      <c r="A106" s="5" t="s">
        <v>5023</v>
      </c>
      <c r="B106" s="5">
        <v>15306285</v>
      </c>
      <c r="C106" s="5" t="s">
        <v>1785</v>
      </c>
      <c r="D106" s="5" t="s">
        <v>890</v>
      </c>
      <c r="E106" s="16">
        <v>44480</v>
      </c>
      <c r="F106" s="16">
        <v>44764</v>
      </c>
      <c r="G106" s="5" t="s">
        <v>481</v>
      </c>
      <c r="H106" s="5" t="s">
        <v>481</v>
      </c>
      <c r="I106" s="26">
        <v>17860</v>
      </c>
      <c r="J106" s="5" t="s">
        <v>11</v>
      </c>
      <c r="K106" s="18">
        <v>44477.416666666664</v>
      </c>
      <c r="L106" s="5">
        <v>27</v>
      </c>
    </row>
    <row r="107" spans="1:12" x14ac:dyDescent="0.35">
      <c r="A107" s="5" t="s">
        <v>5024</v>
      </c>
      <c r="B107" s="5">
        <v>15306391</v>
      </c>
      <c r="C107" s="5" t="s">
        <v>402</v>
      </c>
      <c r="D107" s="5" t="s">
        <v>893</v>
      </c>
      <c r="E107" s="16">
        <v>44480</v>
      </c>
      <c r="F107" s="16">
        <v>44764</v>
      </c>
      <c r="G107" s="5" t="s">
        <v>1864</v>
      </c>
      <c r="H107" s="5" t="s">
        <v>2799</v>
      </c>
      <c r="I107" s="26">
        <v>24700</v>
      </c>
      <c r="J107" s="5" t="s">
        <v>11</v>
      </c>
      <c r="K107" s="18">
        <v>44477.4375</v>
      </c>
      <c r="L107" s="5">
        <v>4</v>
      </c>
    </row>
    <row r="108" spans="1:12" x14ac:dyDescent="0.35">
      <c r="A108" s="5" t="s">
        <v>5025</v>
      </c>
      <c r="B108" s="5">
        <v>15307102</v>
      </c>
      <c r="C108" s="5" t="s">
        <v>3595</v>
      </c>
      <c r="D108" s="5" t="s">
        <v>893</v>
      </c>
      <c r="E108" s="16">
        <v>44503</v>
      </c>
      <c r="F108" s="16">
        <v>44652</v>
      </c>
      <c r="G108" s="5" t="s">
        <v>1849</v>
      </c>
      <c r="H108" s="5" t="s">
        <v>5249</v>
      </c>
      <c r="I108" s="26">
        <v>9310</v>
      </c>
      <c r="J108" s="5" t="s">
        <v>11</v>
      </c>
      <c r="K108" s="18">
        <v>44494.458333333336</v>
      </c>
      <c r="L108" s="5">
        <v>22</v>
      </c>
    </row>
    <row r="109" spans="1:12" x14ac:dyDescent="0.35">
      <c r="A109" s="5" t="s">
        <v>5026</v>
      </c>
      <c r="B109" s="5">
        <v>15308882</v>
      </c>
      <c r="C109" s="5" t="s">
        <v>949</v>
      </c>
      <c r="D109" s="5" t="s">
        <v>893</v>
      </c>
      <c r="E109" s="16">
        <v>44515</v>
      </c>
      <c r="F109" s="16">
        <v>44764</v>
      </c>
      <c r="G109" s="5" t="s">
        <v>1864</v>
      </c>
      <c r="H109" s="5" t="s">
        <v>1864</v>
      </c>
      <c r="I109" s="26">
        <v>17100</v>
      </c>
      <c r="J109" s="5" t="s">
        <v>11</v>
      </c>
      <c r="K109" s="18">
        <v>44515.416666666664</v>
      </c>
      <c r="L109" s="5">
        <v>16</v>
      </c>
    </row>
    <row r="110" spans="1:12" x14ac:dyDescent="0.35">
      <c r="A110" s="5" t="s">
        <v>5027</v>
      </c>
      <c r="B110" s="5">
        <v>15309633</v>
      </c>
      <c r="C110" s="5" t="s">
        <v>958</v>
      </c>
      <c r="D110" s="5" t="s">
        <v>893</v>
      </c>
      <c r="E110" s="16">
        <v>44523</v>
      </c>
      <c r="F110" s="16">
        <v>44764</v>
      </c>
      <c r="G110" s="5" t="s">
        <v>1904</v>
      </c>
      <c r="H110" s="5" t="s">
        <v>1550</v>
      </c>
      <c r="I110" s="26">
        <v>14440</v>
      </c>
      <c r="J110" s="5" t="s">
        <v>11</v>
      </c>
      <c r="K110" s="18">
        <v>44522.583333333336</v>
      </c>
      <c r="L110" s="5">
        <v>0</v>
      </c>
    </row>
    <row r="111" spans="1:12" x14ac:dyDescent="0.35">
      <c r="A111" s="5" t="s">
        <v>5028</v>
      </c>
      <c r="B111" s="5">
        <v>15309637</v>
      </c>
      <c r="C111" s="5" t="s">
        <v>904</v>
      </c>
      <c r="D111" s="5" t="s">
        <v>893</v>
      </c>
      <c r="E111" s="16">
        <v>44525</v>
      </c>
      <c r="F111" s="16">
        <v>44764</v>
      </c>
      <c r="G111" s="5" t="s">
        <v>1864</v>
      </c>
      <c r="H111" s="5" t="s">
        <v>452</v>
      </c>
      <c r="I111" s="26">
        <v>17480</v>
      </c>
      <c r="J111" s="5" t="s">
        <v>11</v>
      </c>
      <c r="K111" s="18">
        <v>44524.375</v>
      </c>
      <c r="L111" s="5">
        <v>32</v>
      </c>
    </row>
    <row r="112" spans="1:12" x14ac:dyDescent="0.35">
      <c r="A112" s="5" t="s">
        <v>5027</v>
      </c>
      <c r="B112" s="5">
        <v>15310384</v>
      </c>
      <c r="C112" s="5" t="s">
        <v>958</v>
      </c>
      <c r="D112" s="5" t="s">
        <v>893</v>
      </c>
      <c r="E112" s="16">
        <v>44523</v>
      </c>
      <c r="F112" s="16">
        <v>44764</v>
      </c>
      <c r="G112" s="5" t="s">
        <v>1904</v>
      </c>
      <c r="H112" s="5" t="s">
        <v>1550</v>
      </c>
      <c r="I112" s="26">
        <v>14440</v>
      </c>
      <c r="J112" s="5" t="s">
        <v>11</v>
      </c>
      <c r="K112" s="18">
        <v>44526.5</v>
      </c>
      <c r="L112" s="5">
        <v>1</v>
      </c>
    </row>
    <row r="113" spans="1:12" x14ac:dyDescent="0.35">
      <c r="A113" s="5" t="s">
        <v>5029</v>
      </c>
      <c r="B113" s="5">
        <v>15310911</v>
      </c>
      <c r="C113" s="5" t="s">
        <v>983</v>
      </c>
      <c r="D113" s="5" t="s">
        <v>893</v>
      </c>
      <c r="E113" s="16">
        <v>44536</v>
      </c>
      <c r="F113" s="16">
        <v>44764</v>
      </c>
      <c r="G113" s="5" t="s">
        <v>1864</v>
      </c>
      <c r="H113" s="5" t="s">
        <v>5250</v>
      </c>
      <c r="I113" s="26">
        <v>16530</v>
      </c>
      <c r="J113" s="5" t="s">
        <v>11</v>
      </c>
      <c r="K113" s="18">
        <v>44536.375</v>
      </c>
      <c r="L113" s="5">
        <v>24</v>
      </c>
    </row>
    <row r="114" spans="1:12" x14ac:dyDescent="0.35">
      <c r="A114" s="5" t="s">
        <v>5030</v>
      </c>
      <c r="B114" s="5">
        <v>15311865</v>
      </c>
      <c r="C114" s="5" t="s">
        <v>4940</v>
      </c>
      <c r="D114" s="5" t="s">
        <v>953</v>
      </c>
      <c r="E114" s="16">
        <v>44566</v>
      </c>
      <c r="F114" s="16">
        <v>44603</v>
      </c>
      <c r="G114" s="5" t="s">
        <v>2313</v>
      </c>
      <c r="H114" s="5" t="s">
        <v>5251</v>
      </c>
      <c r="I114" s="26">
        <v>12350</v>
      </c>
      <c r="J114" s="5" t="s">
        <v>11</v>
      </c>
      <c r="K114" s="18">
        <v>44552.416666666664</v>
      </c>
      <c r="L114" s="5">
        <v>17</v>
      </c>
    </row>
    <row r="115" spans="1:12" x14ac:dyDescent="0.35">
      <c r="A115" s="5" t="s">
        <v>5031</v>
      </c>
      <c r="B115" s="5">
        <v>15312429</v>
      </c>
      <c r="C115" s="5" t="s">
        <v>913</v>
      </c>
      <c r="D115" s="5" t="s">
        <v>891</v>
      </c>
      <c r="E115" s="16">
        <v>44565</v>
      </c>
      <c r="F115" s="16">
        <v>44735</v>
      </c>
      <c r="G115" s="5" t="s">
        <v>1790</v>
      </c>
      <c r="H115" s="5" t="s">
        <v>5252</v>
      </c>
      <c r="I115" s="26">
        <v>12000</v>
      </c>
      <c r="J115" s="5" t="s">
        <v>11</v>
      </c>
      <c r="K115" s="18">
        <v>44559.708333333336</v>
      </c>
      <c r="L115" s="5">
        <v>28</v>
      </c>
    </row>
    <row r="116" spans="1:12" x14ac:dyDescent="0.35">
      <c r="A116" s="5" t="s">
        <v>5032</v>
      </c>
      <c r="B116" s="5">
        <v>15312463</v>
      </c>
      <c r="C116" s="5" t="s">
        <v>896</v>
      </c>
      <c r="D116" s="5" t="s">
        <v>893</v>
      </c>
      <c r="E116" s="16">
        <v>44565</v>
      </c>
      <c r="F116" s="16">
        <v>44567</v>
      </c>
      <c r="G116" s="5" t="s">
        <v>5253</v>
      </c>
      <c r="H116" s="5" t="s">
        <v>5254</v>
      </c>
      <c r="I116" s="26">
        <v>10260</v>
      </c>
      <c r="J116" s="5" t="s">
        <v>11</v>
      </c>
      <c r="K116" s="18">
        <v>44559.708333333336</v>
      </c>
      <c r="L116" s="5">
        <v>25</v>
      </c>
    </row>
    <row r="117" spans="1:12" x14ac:dyDescent="0.35">
      <c r="A117" s="5" t="s">
        <v>5033</v>
      </c>
      <c r="B117" s="5">
        <v>15305550</v>
      </c>
      <c r="C117" s="5" t="s">
        <v>2318</v>
      </c>
      <c r="D117" s="5" t="s">
        <v>893</v>
      </c>
      <c r="E117" s="16">
        <v>44487</v>
      </c>
      <c r="F117" s="16">
        <v>44773</v>
      </c>
      <c r="G117" s="5" t="s">
        <v>5255</v>
      </c>
      <c r="H117" s="5" t="s">
        <v>5256</v>
      </c>
      <c r="I117" s="26">
        <v>12920</v>
      </c>
      <c r="J117" s="5" t="s">
        <v>11</v>
      </c>
      <c r="K117" s="18">
        <v>44473.416666666664</v>
      </c>
      <c r="L117" s="5">
        <v>17</v>
      </c>
    </row>
    <row r="118" spans="1:12" x14ac:dyDescent="0.35">
      <c r="A118" s="5" t="s">
        <v>5034</v>
      </c>
      <c r="B118" s="5">
        <v>15305922</v>
      </c>
      <c r="C118" s="5" t="s">
        <v>904</v>
      </c>
      <c r="D118" s="5" t="s">
        <v>893</v>
      </c>
      <c r="E118" s="16">
        <v>44480</v>
      </c>
      <c r="F118" s="16">
        <v>44764</v>
      </c>
      <c r="G118" s="5" t="s">
        <v>1821</v>
      </c>
      <c r="H118" s="5" t="s">
        <v>5257</v>
      </c>
      <c r="I118" s="26">
        <v>14060</v>
      </c>
      <c r="J118" s="5" t="s">
        <v>11</v>
      </c>
      <c r="K118" s="18">
        <v>44476.4375</v>
      </c>
      <c r="L118" s="5">
        <v>20</v>
      </c>
    </row>
    <row r="119" spans="1:12" x14ac:dyDescent="0.35">
      <c r="A119" s="5" t="s">
        <v>5035</v>
      </c>
      <c r="B119" s="5">
        <v>15306029</v>
      </c>
      <c r="C119" s="5" t="s">
        <v>2562</v>
      </c>
      <c r="D119" s="5" t="s">
        <v>918</v>
      </c>
      <c r="E119" s="16">
        <v>44480</v>
      </c>
      <c r="F119" s="16">
        <v>44762</v>
      </c>
      <c r="G119" s="5" t="s">
        <v>1871</v>
      </c>
      <c r="H119" s="5" t="s">
        <v>5258</v>
      </c>
      <c r="I119" s="26">
        <v>12540</v>
      </c>
      <c r="J119" s="5" t="s">
        <v>11</v>
      </c>
      <c r="K119" s="18">
        <v>44477.333518518521</v>
      </c>
      <c r="L119" s="5">
        <v>26</v>
      </c>
    </row>
    <row r="120" spans="1:12" x14ac:dyDescent="0.35">
      <c r="A120" s="5" t="s">
        <v>5036</v>
      </c>
      <c r="B120" s="5">
        <v>15305626</v>
      </c>
      <c r="C120" s="5" t="s">
        <v>1748</v>
      </c>
      <c r="D120" s="5" t="s">
        <v>891</v>
      </c>
      <c r="E120" s="16">
        <v>44503</v>
      </c>
      <c r="F120" s="16">
        <v>44764</v>
      </c>
      <c r="G120" s="5" t="s">
        <v>1915</v>
      </c>
      <c r="H120" s="5" t="s">
        <v>5259</v>
      </c>
      <c r="I120" s="26">
        <v>19350</v>
      </c>
      <c r="J120" s="5" t="s">
        <v>11</v>
      </c>
      <c r="K120" s="18">
        <v>44481.500601851854</v>
      </c>
      <c r="L120" s="5">
        <v>32</v>
      </c>
    </row>
    <row r="121" spans="1:12" x14ac:dyDescent="0.35">
      <c r="A121" s="5" t="s">
        <v>5037</v>
      </c>
      <c r="B121" s="5" t="s">
        <v>5038</v>
      </c>
      <c r="C121" s="5" t="s">
        <v>896</v>
      </c>
      <c r="D121" s="5" t="s">
        <v>891</v>
      </c>
      <c r="E121" s="16">
        <v>44503</v>
      </c>
      <c r="F121" s="16">
        <v>44764</v>
      </c>
      <c r="G121" s="5" t="s">
        <v>1915</v>
      </c>
      <c r="H121" s="5" t="s">
        <v>5260</v>
      </c>
      <c r="I121" s="26">
        <v>18597</v>
      </c>
      <c r="J121" s="5" t="s">
        <v>11</v>
      </c>
      <c r="K121" s="18">
        <v>44481.542685185188</v>
      </c>
      <c r="L121" s="5">
        <v>16</v>
      </c>
    </row>
    <row r="122" spans="1:12" x14ac:dyDescent="0.35">
      <c r="A122" s="5" t="s">
        <v>5039</v>
      </c>
      <c r="B122" s="5">
        <v>15306341</v>
      </c>
      <c r="C122" s="5" t="s">
        <v>2318</v>
      </c>
      <c r="D122" s="5" t="s">
        <v>893</v>
      </c>
      <c r="E122" s="16">
        <v>44494</v>
      </c>
      <c r="F122" s="16">
        <v>44773</v>
      </c>
      <c r="G122" s="5" t="s">
        <v>5261</v>
      </c>
      <c r="H122" s="5" t="s">
        <v>5262</v>
      </c>
      <c r="I122" s="26">
        <v>12920</v>
      </c>
      <c r="J122" s="5" t="s">
        <v>11</v>
      </c>
      <c r="K122" s="18">
        <v>44483.659722222219</v>
      </c>
      <c r="L122" s="5">
        <v>17</v>
      </c>
    </row>
    <row r="123" spans="1:12" x14ac:dyDescent="0.35">
      <c r="A123" s="5" t="s">
        <v>5040</v>
      </c>
      <c r="B123" s="5">
        <v>15306470</v>
      </c>
      <c r="C123" s="5" t="s">
        <v>949</v>
      </c>
      <c r="D123" s="5" t="s">
        <v>893</v>
      </c>
      <c r="E123" s="16">
        <v>44487</v>
      </c>
      <c r="F123" s="16">
        <v>44773</v>
      </c>
      <c r="G123" s="5" t="s">
        <v>1808</v>
      </c>
      <c r="H123" s="5" t="s">
        <v>5040</v>
      </c>
      <c r="I123" s="26">
        <v>9500</v>
      </c>
      <c r="J123" s="5" t="s">
        <v>11</v>
      </c>
      <c r="K123" s="18">
        <v>44484.4375</v>
      </c>
      <c r="L123" s="5">
        <v>40</v>
      </c>
    </row>
    <row r="124" spans="1:12" x14ac:dyDescent="0.35">
      <c r="A124" s="5" t="s">
        <v>5041</v>
      </c>
      <c r="B124" s="5">
        <v>15307030</v>
      </c>
      <c r="C124" s="5" t="s">
        <v>4151</v>
      </c>
      <c r="D124" s="5" t="s">
        <v>918</v>
      </c>
      <c r="E124" s="16">
        <v>44501</v>
      </c>
      <c r="F124" s="16">
        <v>44762</v>
      </c>
      <c r="G124" s="5" t="s">
        <v>1878</v>
      </c>
      <c r="H124" s="5" t="s">
        <v>5041</v>
      </c>
      <c r="I124" s="26">
        <v>11210</v>
      </c>
      <c r="J124" s="5" t="s">
        <v>11</v>
      </c>
      <c r="K124" s="18">
        <v>44494.286990740744</v>
      </c>
      <c r="L124" s="5">
        <v>34</v>
      </c>
    </row>
    <row r="125" spans="1:12" x14ac:dyDescent="0.35">
      <c r="A125" s="5" t="s">
        <v>5042</v>
      </c>
      <c r="B125" s="5">
        <v>15307137</v>
      </c>
      <c r="C125" s="5" t="s">
        <v>924</v>
      </c>
      <c r="D125" s="5" t="s">
        <v>893</v>
      </c>
      <c r="E125" s="16">
        <v>44501</v>
      </c>
      <c r="F125" s="16">
        <v>44764</v>
      </c>
      <c r="G125" s="5" t="s">
        <v>1829</v>
      </c>
      <c r="H125" s="5" t="s">
        <v>5263</v>
      </c>
      <c r="I125" s="26">
        <v>5700</v>
      </c>
      <c r="J125" s="5" t="s">
        <v>11</v>
      </c>
      <c r="K125" s="18">
        <v>44495.384467592594</v>
      </c>
      <c r="L125" s="5">
        <v>8</v>
      </c>
    </row>
    <row r="126" spans="1:12" x14ac:dyDescent="0.35">
      <c r="A126" s="5" t="s">
        <v>5043</v>
      </c>
      <c r="B126" s="5">
        <v>15307149</v>
      </c>
      <c r="C126" s="5" t="s">
        <v>921</v>
      </c>
      <c r="D126" s="5" t="s">
        <v>908</v>
      </c>
      <c r="E126" s="16">
        <v>44501</v>
      </c>
      <c r="F126" s="16">
        <v>44762</v>
      </c>
      <c r="G126" s="5" t="s">
        <v>1871</v>
      </c>
      <c r="H126" s="5" t="s">
        <v>5043</v>
      </c>
      <c r="I126" s="26">
        <v>18810</v>
      </c>
      <c r="J126" s="5" t="s">
        <v>11</v>
      </c>
      <c r="K126" s="18">
        <v>44495.50880787037</v>
      </c>
      <c r="L126" s="5">
        <v>26</v>
      </c>
    </row>
    <row r="127" spans="1:12" x14ac:dyDescent="0.35">
      <c r="A127" s="5" t="s">
        <v>5039</v>
      </c>
      <c r="B127" s="5">
        <v>15307277</v>
      </c>
      <c r="C127" s="5" t="s">
        <v>2318</v>
      </c>
      <c r="D127" s="5" t="s">
        <v>893</v>
      </c>
      <c r="E127" s="16">
        <v>44494</v>
      </c>
      <c r="F127" s="16">
        <v>44773</v>
      </c>
      <c r="G127" s="5" t="s">
        <v>5261</v>
      </c>
      <c r="H127" s="5" t="s">
        <v>5039</v>
      </c>
      <c r="I127" s="26">
        <v>12920</v>
      </c>
      <c r="J127" s="5" t="s">
        <v>11</v>
      </c>
      <c r="K127" s="18">
        <v>44496.541666666664</v>
      </c>
      <c r="L127" s="5">
        <v>17</v>
      </c>
    </row>
    <row r="128" spans="1:12" x14ac:dyDescent="0.35">
      <c r="A128" s="5" t="s">
        <v>5044</v>
      </c>
      <c r="B128" s="5">
        <v>15307389</v>
      </c>
      <c r="C128" s="5" t="s">
        <v>3595</v>
      </c>
      <c r="D128" s="5" t="s">
        <v>893</v>
      </c>
      <c r="E128" s="16">
        <v>44501</v>
      </c>
      <c r="F128" s="16">
        <v>44759</v>
      </c>
      <c r="G128" s="5" t="s">
        <v>2292</v>
      </c>
      <c r="H128" s="5" t="s">
        <v>5264</v>
      </c>
      <c r="I128" s="26">
        <v>26410</v>
      </c>
      <c r="J128" s="5" t="s">
        <v>11</v>
      </c>
      <c r="K128" s="18">
        <v>44497.458333333336</v>
      </c>
      <c r="L128" s="5">
        <v>11</v>
      </c>
    </row>
    <row r="129" spans="1:12" x14ac:dyDescent="0.35">
      <c r="A129" s="5" t="s">
        <v>5045</v>
      </c>
      <c r="B129" s="5">
        <v>15307399</v>
      </c>
      <c r="C129" s="5" t="s">
        <v>951</v>
      </c>
      <c r="D129" s="5" t="s">
        <v>948</v>
      </c>
      <c r="E129" s="16">
        <v>44501</v>
      </c>
      <c r="F129" s="16">
        <v>44762</v>
      </c>
      <c r="G129" s="5" t="s">
        <v>1871</v>
      </c>
      <c r="H129" s="5" t="s">
        <v>5045</v>
      </c>
      <c r="I129" s="26">
        <v>10070</v>
      </c>
      <c r="J129" s="5" t="s">
        <v>11</v>
      </c>
      <c r="K129" s="18">
        <v>44497.668240740742</v>
      </c>
      <c r="L129" s="5">
        <v>22</v>
      </c>
    </row>
    <row r="130" spans="1:12" x14ac:dyDescent="0.35">
      <c r="A130" s="5" t="s">
        <v>5046</v>
      </c>
      <c r="B130" s="5">
        <v>15307509</v>
      </c>
      <c r="C130" s="5" t="s">
        <v>947</v>
      </c>
      <c r="D130" s="5" t="s">
        <v>891</v>
      </c>
      <c r="E130" s="16">
        <v>44494</v>
      </c>
      <c r="F130" s="16">
        <v>44773</v>
      </c>
      <c r="G130" s="5" t="s">
        <v>1643</v>
      </c>
      <c r="H130" s="5" t="s">
        <v>5265</v>
      </c>
      <c r="I130" s="26">
        <v>11100</v>
      </c>
      <c r="J130" s="5" t="s">
        <v>11</v>
      </c>
      <c r="K130" s="18">
        <v>44498.5</v>
      </c>
      <c r="L130" s="5">
        <v>26</v>
      </c>
    </row>
    <row r="131" spans="1:12" x14ac:dyDescent="0.35">
      <c r="A131" s="5" t="s">
        <v>5047</v>
      </c>
      <c r="B131" s="5">
        <v>15307594</v>
      </c>
      <c r="C131" s="5" t="s">
        <v>1785</v>
      </c>
      <c r="D131" s="5" t="s">
        <v>953</v>
      </c>
      <c r="E131" s="16">
        <v>44502</v>
      </c>
      <c r="F131" s="16">
        <v>44764</v>
      </c>
      <c r="G131" s="5" t="s">
        <v>5266</v>
      </c>
      <c r="H131" s="5" t="s">
        <v>5047</v>
      </c>
      <c r="I131" s="26">
        <v>10450</v>
      </c>
      <c r="J131" s="5" t="s">
        <v>11</v>
      </c>
      <c r="K131" s="18">
        <v>44501.404803240737</v>
      </c>
      <c r="L131" s="5">
        <v>42</v>
      </c>
    </row>
    <row r="132" spans="1:12" x14ac:dyDescent="0.35">
      <c r="A132" s="5" t="s">
        <v>5048</v>
      </c>
      <c r="B132" s="5">
        <v>15307440</v>
      </c>
      <c r="C132" s="5" t="s">
        <v>894</v>
      </c>
      <c r="D132" s="5" t="s">
        <v>918</v>
      </c>
      <c r="E132" s="16">
        <v>44502</v>
      </c>
      <c r="F132" s="16">
        <v>44762</v>
      </c>
      <c r="G132" s="5" t="s">
        <v>1882</v>
      </c>
      <c r="H132" s="5" t="s">
        <v>5048</v>
      </c>
      <c r="I132" s="26">
        <v>7980</v>
      </c>
      <c r="J132" s="5" t="s">
        <v>11</v>
      </c>
      <c r="K132" s="18">
        <v>44501.523333333331</v>
      </c>
      <c r="L132" s="5">
        <v>9</v>
      </c>
    </row>
    <row r="133" spans="1:12" x14ac:dyDescent="0.35">
      <c r="A133" s="5" t="s">
        <v>5049</v>
      </c>
      <c r="B133" s="5">
        <v>15307795</v>
      </c>
      <c r="C133" s="5" t="s">
        <v>5050</v>
      </c>
      <c r="D133" s="5" t="s">
        <v>891</v>
      </c>
      <c r="E133" s="16">
        <v>44509</v>
      </c>
      <c r="F133" s="16">
        <v>44762</v>
      </c>
      <c r="G133" s="5" t="s">
        <v>5267</v>
      </c>
      <c r="H133" s="5" t="s">
        <v>5268</v>
      </c>
      <c r="I133" s="26">
        <v>23250</v>
      </c>
      <c r="J133" s="5" t="s">
        <v>11</v>
      </c>
      <c r="K133" s="18">
        <v>44504.416666666664</v>
      </c>
      <c r="L133" s="5">
        <v>36</v>
      </c>
    </row>
    <row r="134" spans="1:12" x14ac:dyDescent="0.35">
      <c r="A134" s="5" t="s">
        <v>5051</v>
      </c>
      <c r="B134" s="5">
        <v>15308297</v>
      </c>
      <c r="C134" s="5" t="s">
        <v>4730</v>
      </c>
      <c r="D134" s="5" t="s">
        <v>893</v>
      </c>
      <c r="E134" s="16">
        <v>44509</v>
      </c>
      <c r="F134" s="16">
        <v>44764</v>
      </c>
      <c r="G134" s="5" t="s">
        <v>1821</v>
      </c>
      <c r="H134" s="5" t="s">
        <v>5269</v>
      </c>
      <c r="I134" s="26">
        <v>7600</v>
      </c>
      <c r="J134" s="5" t="s">
        <v>11</v>
      </c>
      <c r="K134" s="18">
        <v>44508.4375</v>
      </c>
      <c r="L134" s="5">
        <v>15</v>
      </c>
    </row>
    <row r="135" spans="1:12" x14ac:dyDescent="0.35">
      <c r="A135" s="5" t="s">
        <v>5052</v>
      </c>
      <c r="B135" s="5">
        <v>15308405</v>
      </c>
      <c r="C135" s="5" t="s">
        <v>2961</v>
      </c>
      <c r="D135" s="5" t="s">
        <v>893</v>
      </c>
      <c r="E135" s="16">
        <v>44509</v>
      </c>
      <c r="F135" s="16">
        <v>44764</v>
      </c>
      <c r="G135" s="5" t="s">
        <v>1821</v>
      </c>
      <c r="H135" s="5" t="s">
        <v>5270</v>
      </c>
      <c r="I135" s="26">
        <v>12730</v>
      </c>
      <c r="J135" s="5" t="s">
        <v>11</v>
      </c>
      <c r="K135" s="18">
        <v>44508.541666666664</v>
      </c>
      <c r="L135" s="5">
        <v>15</v>
      </c>
    </row>
    <row r="136" spans="1:12" x14ac:dyDescent="0.35">
      <c r="A136" s="5" t="s">
        <v>5053</v>
      </c>
      <c r="B136" s="5">
        <v>15308304</v>
      </c>
      <c r="C136" s="5" t="s">
        <v>925</v>
      </c>
      <c r="D136" s="5" t="s">
        <v>915</v>
      </c>
      <c r="E136" s="16">
        <v>44515</v>
      </c>
      <c r="F136" s="16">
        <v>44762</v>
      </c>
      <c r="G136" s="5" t="s">
        <v>1865</v>
      </c>
      <c r="H136" s="5" t="s">
        <v>5271</v>
      </c>
      <c r="I136" s="26">
        <v>16872</v>
      </c>
      <c r="J136" s="5" t="s">
        <v>11</v>
      </c>
      <c r="K136" s="18">
        <v>44511.4375</v>
      </c>
      <c r="L136" s="5">
        <v>42</v>
      </c>
    </row>
    <row r="137" spans="1:12" x14ac:dyDescent="0.35">
      <c r="A137" s="5" t="s">
        <v>5054</v>
      </c>
      <c r="B137" s="5">
        <v>15308256</v>
      </c>
      <c r="C137" s="5" t="s">
        <v>947</v>
      </c>
      <c r="D137" s="5" t="s">
        <v>908</v>
      </c>
      <c r="E137" s="16">
        <v>44515</v>
      </c>
      <c r="F137" s="16">
        <v>44764</v>
      </c>
      <c r="G137" s="5" t="s">
        <v>5272</v>
      </c>
      <c r="H137" s="5" t="s">
        <v>5054</v>
      </c>
      <c r="I137" s="26">
        <v>15580</v>
      </c>
      <c r="J137" s="5" t="s">
        <v>11</v>
      </c>
      <c r="K137" s="18">
        <v>44511.48170138889</v>
      </c>
      <c r="L137" s="5">
        <v>41</v>
      </c>
    </row>
    <row r="138" spans="1:12" x14ac:dyDescent="0.35">
      <c r="A138" s="5" t="s">
        <v>5055</v>
      </c>
      <c r="B138" s="5">
        <v>15308260</v>
      </c>
      <c r="C138" s="5" t="s">
        <v>906</v>
      </c>
      <c r="D138" s="5" t="s">
        <v>948</v>
      </c>
      <c r="E138" s="16">
        <v>44515</v>
      </c>
      <c r="F138" s="16">
        <v>44762</v>
      </c>
      <c r="G138" s="5" t="s">
        <v>1871</v>
      </c>
      <c r="H138" s="5" t="s">
        <v>5055</v>
      </c>
      <c r="I138" s="26">
        <v>13490</v>
      </c>
      <c r="J138" s="5" t="s">
        <v>11</v>
      </c>
      <c r="K138" s="18">
        <v>44511.491909722223</v>
      </c>
      <c r="L138" s="5">
        <v>23</v>
      </c>
    </row>
    <row r="139" spans="1:12" x14ac:dyDescent="0.35">
      <c r="A139" s="5" t="s">
        <v>5056</v>
      </c>
      <c r="B139" s="5">
        <v>15308473</v>
      </c>
      <c r="C139" s="5" t="s">
        <v>922</v>
      </c>
      <c r="D139" s="5" t="s">
        <v>918</v>
      </c>
      <c r="E139" s="16">
        <v>44501</v>
      </c>
      <c r="F139" s="16">
        <v>44762</v>
      </c>
      <c r="G139" s="5" t="s">
        <v>1871</v>
      </c>
      <c r="H139" s="5" t="s">
        <v>5056</v>
      </c>
      <c r="I139" s="26">
        <v>7600</v>
      </c>
      <c r="J139" s="5" t="s">
        <v>11</v>
      </c>
      <c r="K139" s="18">
        <v>44512.513518518521</v>
      </c>
      <c r="L139" s="5">
        <v>9</v>
      </c>
    </row>
    <row r="140" spans="1:12" x14ac:dyDescent="0.35">
      <c r="A140" s="5" t="s">
        <v>5057</v>
      </c>
      <c r="B140" s="5">
        <v>15308778</v>
      </c>
      <c r="C140" s="5" t="s">
        <v>947</v>
      </c>
      <c r="D140" s="5" t="s">
        <v>948</v>
      </c>
      <c r="E140" s="16">
        <v>44522</v>
      </c>
      <c r="F140" s="16">
        <v>44762</v>
      </c>
      <c r="G140" s="5" t="s">
        <v>1871</v>
      </c>
      <c r="H140" s="5" t="s">
        <v>5057</v>
      </c>
      <c r="I140" s="26">
        <v>10260</v>
      </c>
      <c r="J140" s="5" t="s">
        <v>11</v>
      </c>
      <c r="K140" s="18">
        <v>44518.344004629631</v>
      </c>
      <c r="L140" s="5">
        <v>22</v>
      </c>
    </row>
    <row r="141" spans="1:12" x14ac:dyDescent="0.35">
      <c r="A141" s="5" t="s">
        <v>5058</v>
      </c>
      <c r="B141" s="5">
        <v>15308573</v>
      </c>
      <c r="C141" s="5" t="s">
        <v>957</v>
      </c>
      <c r="D141" s="5" t="s">
        <v>893</v>
      </c>
      <c r="E141" s="16">
        <v>44522</v>
      </c>
      <c r="F141" s="16">
        <v>44764</v>
      </c>
      <c r="G141" s="5" t="s">
        <v>532</v>
      </c>
      <c r="H141" s="5" t="s">
        <v>5058</v>
      </c>
      <c r="I141" s="26">
        <v>16720</v>
      </c>
      <c r="J141" s="5" t="s">
        <v>11</v>
      </c>
      <c r="K141" s="18">
        <v>44518.519074074073</v>
      </c>
      <c r="L141" s="5">
        <v>17</v>
      </c>
    </row>
    <row r="142" spans="1:12" x14ac:dyDescent="0.35">
      <c r="A142" s="5" t="s">
        <v>5059</v>
      </c>
      <c r="B142" s="5">
        <v>15308577</v>
      </c>
      <c r="C142" s="5" t="s">
        <v>922</v>
      </c>
      <c r="D142" s="5" t="s">
        <v>918</v>
      </c>
      <c r="E142" s="16">
        <v>44522</v>
      </c>
      <c r="F142" s="16">
        <v>44762</v>
      </c>
      <c r="G142" s="5" t="s">
        <v>1871</v>
      </c>
      <c r="H142" s="5" t="s">
        <v>5059</v>
      </c>
      <c r="I142" s="26">
        <v>7600</v>
      </c>
      <c r="J142" s="5" t="s">
        <v>11</v>
      </c>
      <c r="K142" s="18">
        <v>44518.529490740744</v>
      </c>
      <c r="L142" s="5">
        <v>15</v>
      </c>
    </row>
    <row r="143" spans="1:12" x14ac:dyDescent="0.35">
      <c r="A143" s="5" t="s">
        <v>5060</v>
      </c>
      <c r="B143" s="5">
        <v>15308580</v>
      </c>
      <c r="C143" s="5" t="s">
        <v>935</v>
      </c>
      <c r="D143" s="5" t="s">
        <v>948</v>
      </c>
      <c r="E143" s="16">
        <v>44522</v>
      </c>
      <c r="F143" s="16">
        <v>44762</v>
      </c>
      <c r="G143" s="5" t="s">
        <v>1871</v>
      </c>
      <c r="H143" s="5" t="s">
        <v>5060</v>
      </c>
      <c r="I143" s="26">
        <v>14440</v>
      </c>
      <c r="J143" s="5" t="s">
        <v>11</v>
      </c>
      <c r="K143" s="18">
        <v>44518.539456018516</v>
      </c>
      <c r="L143" s="5">
        <v>15</v>
      </c>
    </row>
    <row r="144" spans="1:12" x14ac:dyDescent="0.35">
      <c r="A144" s="5" t="s">
        <v>5061</v>
      </c>
      <c r="B144" s="5">
        <v>15309287</v>
      </c>
      <c r="C144" s="5" t="s">
        <v>983</v>
      </c>
      <c r="D144" s="5" t="s">
        <v>893</v>
      </c>
      <c r="E144" s="16">
        <v>44522</v>
      </c>
      <c r="F144" s="16">
        <v>44547</v>
      </c>
      <c r="G144" s="5" t="s">
        <v>5273</v>
      </c>
      <c r="H144" s="5" t="s">
        <v>5061</v>
      </c>
      <c r="I144" s="26">
        <v>33630</v>
      </c>
      <c r="J144" s="5" t="s">
        <v>11</v>
      </c>
      <c r="K144" s="18">
        <v>44519.5625</v>
      </c>
      <c r="L144" s="5">
        <v>10</v>
      </c>
    </row>
    <row r="145" spans="1:12" x14ac:dyDescent="0.35">
      <c r="A145" s="5" t="s">
        <v>5062</v>
      </c>
      <c r="B145" s="5">
        <v>15309488</v>
      </c>
      <c r="C145" s="5" t="s">
        <v>913</v>
      </c>
      <c r="D145" s="5" t="s">
        <v>953</v>
      </c>
      <c r="E145" s="16">
        <v>44529</v>
      </c>
      <c r="F145" s="16">
        <v>44652</v>
      </c>
      <c r="G145" s="5" t="s">
        <v>346</v>
      </c>
      <c r="H145" s="5" t="s">
        <v>5062</v>
      </c>
      <c r="I145" s="26">
        <v>12350</v>
      </c>
      <c r="J145" s="5" t="s">
        <v>11</v>
      </c>
      <c r="K145" s="18">
        <v>44526.439236111109</v>
      </c>
      <c r="L145" s="5">
        <v>10</v>
      </c>
    </row>
    <row r="146" spans="1:12" x14ac:dyDescent="0.35">
      <c r="A146" s="5" t="s">
        <v>5063</v>
      </c>
      <c r="B146" s="5">
        <v>15309547</v>
      </c>
      <c r="C146" s="5" t="s">
        <v>947</v>
      </c>
      <c r="D146" s="5" t="s">
        <v>948</v>
      </c>
      <c r="E146" s="16">
        <v>44530</v>
      </c>
      <c r="F146" s="16">
        <v>44762</v>
      </c>
      <c r="G146" s="5" t="s">
        <v>1871</v>
      </c>
      <c r="H146" s="5" t="s">
        <v>5063</v>
      </c>
      <c r="I146" s="26">
        <v>12920</v>
      </c>
      <c r="J146" s="5" t="s">
        <v>11</v>
      </c>
      <c r="K146" s="18">
        <v>44529.394305555557</v>
      </c>
      <c r="L146" s="5">
        <v>8</v>
      </c>
    </row>
    <row r="147" spans="1:12" x14ac:dyDescent="0.35">
      <c r="A147" s="5" t="s">
        <v>5064</v>
      </c>
      <c r="B147" s="5">
        <v>15309551</v>
      </c>
      <c r="C147" s="5" t="s">
        <v>4730</v>
      </c>
      <c r="D147" s="5" t="s">
        <v>932</v>
      </c>
      <c r="E147" s="16">
        <v>44530</v>
      </c>
      <c r="F147" s="16">
        <v>44762</v>
      </c>
      <c r="G147" s="5" t="s">
        <v>1871</v>
      </c>
      <c r="H147" s="5" t="s">
        <v>5064</v>
      </c>
      <c r="I147" s="26">
        <v>13300</v>
      </c>
      <c r="J147" s="5" t="s">
        <v>11</v>
      </c>
      <c r="K147" s="18">
        <v>44529.399733796294</v>
      </c>
      <c r="L147" s="5">
        <v>21</v>
      </c>
    </row>
    <row r="148" spans="1:12" x14ac:dyDescent="0.35">
      <c r="A148" s="5" t="s">
        <v>5065</v>
      </c>
      <c r="B148" s="5">
        <v>15309326</v>
      </c>
      <c r="C148" s="5" t="s">
        <v>4881</v>
      </c>
      <c r="D148" s="5" t="s">
        <v>891</v>
      </c>
      <c r="E148" s="16">
        <v>44536</v>
      </c>
      <c r="F148" s="16">
        <v>44764</v>
      </c>
      <c r="G148" s="5" t="s">
        <v>1915</v>
      </c>
      <c r="H148" s="5" t="s">
        <v>5274</v>
      </c>
      <c r="I148" s="26">
        <v>13500</v>
      </c>
      <c r="J148" s="5" t="s">
        <v>11</v>
      </c>
      <c r="K148" s="18">
        <v>44529.458553240744</v>
      </c>
      <c r="L148" s="5">
        <v>45</v>
      </c>
    </row>
    <row r="149" spans="1:12" x14ac:dyDescent="0.35">
      <c r="A149" s="5" t="s">
        <v>5066</v>
      </c>
      <c r="B149" s="5">
        <v>15308845</v>
      </c>
      <c r="C149" s="5" t="s">
        <v>3037</v>
      </c>
      <c r="D149" s="5" t="s">
        <v>915</v>
      </c>
      <c r="E149" s="16">
        <v>44531</v>
      </c>
      <c r="F149" s="16">
        <v>44762</v>
      </c>
      <c r="G149" s="5" t="s">
        <v>1865</v>
      </c>
      <c r="H149" s="5" t="s">
        <v>5275</v>
      </c>
      <c r="I149" s="26">
        <v>19000</v>
      </c>
      <c r="J149" s="5" t="s">
        <v>11</v>
      </c>
      <c r="K149" s="18">
        <v>44529.580578703702</v>
      </c>
      <c r="L149" s="5">
        <v>36</v>
      </c>
    </row>
    <row r="150" spans="1:12" x14ac:dyDescent="0.35">
      <c r="A150" s="5" t="s">
        <v>5067</v>
      </c>
      <c r="B150" s="5">
        <v>15310377</v>
      </c>
      <c r="C150" s="5" t="s">
        <v>951</v>
      </c>
      <c r="D150" s="5" t="s">
        <v>916</v>
      </c>
      <c r="E150" s="16">
        <v>44536</v>
      </c>
      <c r="F150" s="16">
        <v>44762</v>
      </c>
      <c r="G150" s="5" t="s">
        <v>532</v>
      </c>
      <c r="H150" s="5" t="s">
        <v>5067</v>
      </c>
      <c r="I150" s="26">
        <v>11970</v>
      </c>
      <c r="J150" s="5" t="s">
        <v>11</v>
      </c>
      <c r="K150" s="18">
        <v>44532.495115740741</v>
      </c>
      <c r="L150" s="5">
        <v>31</v>
      </c>
    </row>
    <row r="151" spans="1:12" x14ac:dyDescent="0.35">
      <c r="A151" s="5" t="s">
        <v>5068</v>
      </c>
      <c r="B151" s="5">
        <v>15310466</v>
      </c>
      <c r="C151" s="5" t="s">
        <v>951</v>
      </c>
      <c r="D151" s="5" t="s">
        <v>893</v>
      </c>
      <c r="E151" s="16">
        <v>44536</v>
      </c>
      <c r="F151" s="16">
        <v>44773</v>
      </c>
      <c r="G151" s="5" t="s">
        <v>3935</v>
      </c>
      <c r="H151" s="5" t="s">
        <v>5068</v>
      </c>
      <c r="I151" s="26">
        <v>13110</v>
      </c>
      <c r="J151" s="5" t="s">
        <v>11</v>
      </c>
      <c r="K151" s="18">
        <v>44533.427499999998</v>
      </c>
      <c r="L151" s="5">
        <v>25</v>
      </c>
    </row>
    <row r="152" spans="1:12" x14ac:dyDescent="0.35">
      <c r="A152" s="5" t="s">
        <v>5069</v>
      </c>
      <c r="B152" s="5">
        <v>15310537</v>
      </c>
      <c r="C152" s="5" t="s">
        <v>921</v>
      </c>
      <c r="D152" s="5" t="s">
        <v>893</v>
      </c>
      <c r="E152" s="16">
        <v>44536</v>
      </c>
      <c r="F152" s="16">
        <v>44773</v>
      </c>
      <c r="G152" s="5" t="s">
        <v>5276</v>
      </c>
      <c r="H152" s="5" t="s">
        <v>5069</v>
      </c>
      <c r="I152" s="26">
        <v>14987.199999999999</v>
      </c>
      <c r="J152" s="5" t="s">
        <v>11</v>
      </c>
      <c r="K152" s="18">
        <v>44533.5</v>
      </c>
      <c r="L152" s="5">
        <v>25</v>
      </c>
    </row>
    <row r="153" spans="1:12" x14ac:dyDescent="0.35">
      <c r="A153" s="5" t="s">
        <v>5070</v>
      </c>
      <c r="B153" s="5">
        <v>15310399</v>
      </c>
      <c r="C153" s="5" t="s">
        <v>983</v>
      </c>
      <c r="D153" s="5" t="s">
        <v>1831</v>
      </c>
      <c r="E153" s="16">
        <v>44539</v>
      </c>
      <c r="F153" s="16">
        <v>44764</v>
      </c>
      <c r="G153" s="5" t="s">
        <v>5277</v>
      </c>
      <c r="H153" s="5" t="s">
        <v>5070</v>
      </c>
      <c r="I153" s="26">
        <v>30020</v>
      </c>
      <c r="J153" s="5" t="s">
        <v>11</v>
      </c>
      <c r="K153" s="18">
        <v>44536.29619212963</v>
      </c>
      <c r="L153" s="5">
        <v>41</v>
      </c>
    </row>
    <row r="154" spans="1:12" x14ac:dyDescent="0.35">
      <c r="A154" s="5" t="s">
        <v>5071</v>
      </c>
      <c r="B154" s="5">
        <v>15310843</v>
      </c>
      <c r="C154" s="5" t="s">
        <v>2318</v>
      </c>
      <c r="D154" s="5" t="s">
        <v>891</v>
      </c>
      <c r="E154" s="16">
        <v>44543</v>
      </c>
      <c r="F154" s="16">
        <v>44773</v>
      </c>
      <c r="G154" s="5" t="s">
        <v>4884</v>
      </c>
      <c r="H154" s="5" t="s">
        <v>5071</v>
      </c>
      <c r="I154" s="26">
        <v>5700</v>
      </c>
      <c r="J154" s="5" t="s">
        <v>11</v>
      </c>
      <c r="K154" s="18">
        <v>44539.5</v>
      </c>
      <c r="L154" s="5">
        <v>44</v>
      </c>
    </row>
    <row r="155" spans="1:12" x14ac:dyDescent="0.35">
      <c r="A155" s="5" t="s">
        <v>5072</v>
      </c>
      <c r="B155" s="5">
        <v>15310728</v>
      </c>
      <c r="C155" s="5" t="s">
        <v>906</v>
      </c>
      <c r="D155" s="5" t="s">
        <v>908</v>
      </c>
      <c r="E155" s="16">
        <v>44566</v>
      </c>
      <c r="F155" s="16">
        <v>44764</v>
      </c>
      <c r="G155" s="5" t="s">
        <v>5278</v>
      </c>
      <c r="H155" s="5" t="s">
        <v>5279</v>
      </c>
      <c r="I155" s="26">
        <v>15198.100000000002</v>
      </c>
      <c r="J155" s="5" t="s">
        <v>11</v>
      </c>
      <c r="K155" s="18">
        <v>44544.41684027778</v>
      </c>
      <c r="L155" s="5">
        <v>34</v>
      </c>
    </row>
    <row r="156" spans="1:12" x14ac:dyDescent="0.35">
      <c r="A156" s="5" t="s">
        <v>5073</v>
      </c>
      <c r="B156" s="5">
        <v>15311313</v>
      </c>
      <c r="C156" s="5" t="s">
        <v>910</v>
      </c>
      <c r="D156" s="5" t="s">
        <v>932</v>
      </c>
      <c r="E156" s="16">
        <v>44565</v>
      </c>
      <c r="F156" s="16">
        <v>44736</v>
      </c>
      <c r="G156" s="5" t="s">
        <v>1871</v>
      </c>
      <c r="H156" s="5" t="s">
        <v>5073</v>
      </c>
      <c r="I156" s="26">
        <v>13300</v>
      </c>
      <c r="J156" s="5" t="s">
        <v>11</v>
      </c>
      <c r="K156" s="18">
        <v>44546.441886574074</v>
      </c>
      <c r="L156" s="5">
        <v>24</v>
      </c>
    </row>
    <row r="157" spans="1:12" x14ac:dyDescent="0.35">
      <c r="A157" s="5" t="s">
        <v>5074</v>
      </c>
      <c r="B157" s="5">
        <v>15311586</v>
      </c>
      <c r="C157" s="5" t="s">
        <v>4940</v>
      </c>
      <c r="D157" s="5" t="s">
        <v>893</v>
      </c>
      <c r="E157" s="16">
        <v>44565</v>
      </c>
      <c r="F157" s="16">
        <v>44773</v>
      </c>
      <c r="G157" s="5" t="s">
        <v>5273</v>
      </c>
      <c r="H157" s="5" t="s">
        <v>5074</v>
      </c>
      <c r="I157" s="26">
        <v>24700</v>
      </c>
      <c r="J157" s="5" t="s">
        <v>11</v>
      </c>
      <c r="K157" s="18">
        <v>44550.416666666664</v>
      </c>
      <c r="L157" s="5">
        <v>28</v>
      </c>
    </row>
    <row r="158" spans="1:12" x14ac:dyDescent="0.35">
      <c r="A158" s="5" t="s">
        <v>3481</v>
      </c>
      <c r="B158" s="5">
        <v>15311698</v>
      </c>
      <c r="C158" s="5" t="s">
        <v>899</v>
      </c>
      <c r="D158" s="5" t="s">
        <v>893</v>
      </c>
      <c r="E158" s="16">
        <v>44566</v>
      </c>
      <c r="F158" s="16">
        <v>44762</v>
      </c>
      <c r="G158" s="5" t="s">
        <v>1086</v>
      </c>
      <c r="H158" s="5" t="s">
        <v>5280</v>
      </c>
      <c r="I158" s="26">
        <v>30400</v>
      </c>
      <c r="J158" s="5" t="s">
        <v>11</v>
      </c>
      <c r="K158" s="18">
        <v>44550.427083333336</v>
      </c>
      <c r="L158" s="5">
        <v>29</v>
      </c>
    </row>
    <row r="159" spans="1:12" x14ac:dyDescent="0.35">
      <c r="A159" s="5" t="s">
        <v>2587</v>
      </c>
      <c r="B159" s="5">
        <v>15311692</v>
      </c>
      <c r="C159" s="5" t="s">
        <v>983</v>
      </c>
      <c r="D159" s="5" t="s">
        <v>891</v>
      </c>
      <c r="E159" s="16">
        <v>44566</v>
      </c>
      <c r="F159" s="16">
        <v>44762</v>
      </c>
      <c r="G159" s="5" t="s">
        <v>1772</v>
      </c>
      <c r="H159" s="5" t="s">
        <v>5281</v>
      </c>
      <c r="I159" s="26">
        <v>14250</v>
      </c>
      <c r="J159" s="5" t="s">
        <v>11</v>
      </c>
      <c r="K159" s="18">
        <v>44550.4375</v>
      </c>
      <c r="L159" s="5">
        <v>58</v>
      </c>
    </row>
    <row r="160" spans="1:12" x14ac:dyDescent="0.35">
      <c r="A160" s="5" t="s">
        <v>5075</v>
      </c>
      <c r="B160" s="5">
        <v>15312169</v>
      </c>
      <c r="C160" s="5" t="s">
        <v>4940</v>
      </c>
      <c r="D160" s="5" t="s">
        <v>915</v>
      </c>
      <c r="E160" s="16">
        <v>44565</v>
      </c>
      <c r="F160" s="16">
        <v>44762</v>
      </c>
      <c r="G160" s="5" t="s">
        <v>1865</v>
      </c>
      <c r="H160" s="5" t="s">
        <v>5282</v>
      </c>
      <c r="I160" s="26">
        <v>16910</v>
      </c>
      <c r="J160" s="5" t="s">
        <v>11</v>
      </c>
      <c r="K160" s="18">
        <v>44552.458333333336</v>
      </c>
      <c r="L160" s="5">
        <v>38</v>
      </c>
    </row>
    <row r="161" spans="1:12" x14ac:dyDescent="0.35">
      <c r="A161" s="5" t="s">
        <v>5076</v>
      </c>
      <c r="B161" s="5">
        <v>15312072</v>
      </c>
      <c r="C161" s="5" t="s">
        <v>910</v>
      </c>
      <c r="D161" s="5" t="s">
        <v>893</v>
      </c>
      <c r="E161" s="16">
        <v>44566</v>
      </c>
      <c r="F161" s="16">
        <v>44762</v>
      </c>
      <c r="G161" s="5" t="s">
        <v>1821</v>
      </c>
      <c r="H161" s="5" t="s">
        <v>5283</v>
      </c>
      <c r="I161" s="26">
        <v>9500</v>
      </c>
      <c r="J161" s="5" t="s">
        <v>11</v>
      </c>
      <c r="K161" s="18">
        <v>44552.583333333336</v>
      </c>
      <c r="L161" s="5">
        <v>17</v>
      </c>
    </row>
    <row r="162" spans="1:12" x14ac:dyDescent="0.35">
      <c r="A162" s="5" t="s">
        <v>5077</v>
      </c>
      <c r="B162" s="5">
        <v>15312135</v>
      </c>
      <c r="C162" s="5" t="s">
        <v>5078</v>
      </c>
      <c r="D162" s="5" t="s">
        <v>918</v>
      </c>
      <c r="E162" s="16">
        <v>44566</v>
      </c>
      <c r="F162" s="16">
        <v>44764</v>
      </c>
      <c r="G162" s="5" t="s">
        <v>1822</v>
      </c>
      <c r="H162" s="5" t="s">
        <v>5284</v>
      </c>
      <c r="I162" s="26">
        <v>15960</v>
      </c>
      <c r="J162" s="5" t="s">
        <v>11</v>
      </c>
      <c r="K162" s="18">
        <v>44552.708333333336</v>
      </c>
      <c r="L162" s="5">
        <v>52</v>
      </c>
    </row>
    <row r="163" spans="1:12" x14ac:dyDescent="0.35">
      <c r="A163" s="5" t="s">
        <v>5079</v>
      </c>
      <c r="B163" s="5">
        <v>15312156</v>
      </c>
      <c r="C163" s="5" t="s">
        <v>904</v>
      </c>
      <c r="D163" s="5" t="s">
        <v>908</v>
      </c>
      <c r="E163" s="16">
        <v>44571</v>
      </c>
      <c r="F163" s="16">
        <v>44585</v>
      </c>
      <c r="G163" s="5" t="s">
        <v>5285</v>
      </c>
      <c r="H163" s="5" t="s">
        <v>5286</v>
      </c>
      <c r="I163" s="26">
        <v>22800</v>
      </c>
      <c r="J163" s="5" t="s">
        <v>11</v>
      </c>
      <c r="K163" s="18">
        <v>44552.729166666664</v>
      </c>
      <c r="L163" s="5">
        <v>33</v>
      </c>
    </row>
    <row r="164" spans="1:12" x14ac:dyDescent="0.35">
      <c r="A164" s="5" t="s">
        <v>5080</v>
      </c>
      <c r="B164" s="5">
        <v>15312081</v>
      </c>
      <c r="C164" s="5" t="s">
        <v>922</v>
      </c>
      <c r="D164" s="5" t="s">
        <v>915</v>
      </c>
      <c r="E164" s="16">
        <v>44565</v>
      </c>
      <c r="F164" s="16">
        <v>44764</v>
      </c>
      <c r="G164" s="5" t="s">
        <v>1865</v>
      </c>
      <c r="H164" s="5" t="s">
        <v>5287</v>
      </c>
      <c r="I164" s="26">
        <v>15200</v>
      </c>
      <c r="J164" s="5" t="s">
        <v>11</v>
      </c>
      <c r="K164" s="18">
        <v>44553.416666666664</v>
      </c>
      <c r="L164" s="5">
        <v>9</v>
      </c>
    </row>
    <row r="165" spans="1:12" x14ac:dyDescent="0.35">
      <c r="A165" s="5" t="s">
        <v>5081</v>
      </c>
      <c r="B165" s="5">
        <v>15311915</v>
      </c>
      <c r="C165" s="5" t="s">
        <v>947</v>
      </c>
      <c r="D165" s="5" t="s">
        <v>893</v>
      </c>
      <c r="E165" s="16">
        <v>44565</v>
      </c>
      <c r="F165" s="16">
        <v>45138</v>
      </c>
      <c r="G165" s="5" t="s">
        <v>1794</v>
      </c>
      <c r="H165" s="5" t="s">
        <v>5081</v>
      </c>
      <c r="I165" s="26">
        <v>26410</v>
      </c>
      <c r="J165" s="5" t="s">
        <v>11</v>
      </c>
      <c r="K165" s="18">
        <v>44553.5</v>
      </c>
      <c r="L165" s="5">
        <v>31</v>
      </c>
    </row>
    <row r="166" spans="1:12" x14ac:dyDescent="0.35">
      <c r="A166" s="5" t="s">
        <v>5082</v>
      </c>
      <c r="B166" s="5">
        <v>15311920</v>
      </c>
      <c r="C166" s="5" t="s">
        <v>906</v>
      </c>
      <c r="D166" s="5" t="s">
        <v>893</v>
      </c>
      <c r="E166" s="16">
        <v>44566</v>
      </c>
      <c r="F166" s="16">
        <v>44773</v>
      </c>
      <c r="G166" s="5" t="s">
        <v>2832</v>
      </c>
      <c r="H166" s="5" t="s">
        <v>5082</v>
      </c>
      <c r="I166" s="26">
        <v>18810</v>
      </c>
      <c r="J166" s="5" t="s">
        <v>11</v>
      </c>
      <c r="K166" s="18">
        <v>44553.541666666664</v>
      </c>
      <c r="L166" s="5">
        <v>10</v>
      </c>
    </row>
    <row r="167" spans="1:12" x14ac:dyDescent="0.35">
      <c r="A167" s="5" t="s">
        <v>5083</v>
      </c>
      <c r="B167" s="5">
        <v>15312014</v>
      </c>
      <c r="C167" s="5" t="s">
        <v>958</v>
      </c>
      <c r="D167" s="5" t="s">
        <v>893</v>
      </c>
      <c r="E167" s="16">
        <v>44566</v>
      </c>
      <c r="F167" s="16">
        <v>44773</v>
      </c>
      <c r="G167" s="5" t="s">
        <v>2308</v>
      </c>
      <c r="H167" s="5" t="s">
        <v>5083</v>
      </c>
      <c r="I167" s="26">
        <v>6080</v>
      </c>
      <c r="J167" s="5" t="s">
        <v>11</v>
      </c>
      <c r="K167" s="18">
        <v>44553.583333333336</v>
      </c>
      <c r="L167" s="5">
        <v>25</v>
      </c>
    </row>
    <row r="168" spans="1:12" x14ac:dyDescent="0.35">
      <c r="A168" s="5" t="s">
        <v>5084</v>
      </c>
      <c r="B168" s="5">
        <v>15312042</v>
      </c>
      <c r="C168" s="5" t="s">
        <v>947</v>
      </c>
      <c r="D168" s="5" t="s">
        <v>908</v>
      </c>
      <c r="E168" s="16">
        <v>44565</v>
      </c>
      <c r="F168" s="16">
        <v>44762</v>
      </c>
      <c r="G168" s="5" t="s">
        <v>1871</v>
      </c>
      <c r="H168" s="5" t="s">
        <v>5084</v>
      </c>
      <c r="I168" s="26">
        <v>15580</v>
      </c>
      <c r="J168" s="5" t="s">
        <v>11</v>
      </c>
      <c r="K168" s="18">
        <v>44559.278599537036</v>
      </c>
      <c r="L168" s="5">
        <v>23</v>
      </c>
    </row>
    <row r="169" spans="1:12" x14ac:dyDescent="0.35">
      <c r="A169" s="5" t="s">
        <v>5085</v>
      </c>
      <c r="B169" s="5">
        <v>15312043</v>
      </c>
      <c r="C169" s="5" t="s">
        <v>913</v>
      </c>
      <c r="D169" s="5" t="s">
        <v>893</v>
      </c>
      <c r="E169" s="16">
        <v>44565</v>
      </c>
      <c r="F169" s="16">
        <v>44764</v>
      </c>
      <c r="G169" s="5" t="s">
        <v>2827</v>
      </c>
      <c r="H169" s="5" t="s">
        <v>5085</v>
      </c>
      <c r="I169" s="26">
        <v>19000</v>
      </c>
      <c r="J169" s="5" t="s">
        <v>11</v>
      </c>
      <c r="K169" s="18">
        <v>44559.293993055559</v>
      </c>
      <c r="L169" s="5">
        <v>17</v>
      </c>
    </row>
    <row r="170" spans="1:12" x14ac:dyDescent="0.35">
      <c r="A170" s="5" t="s">
        <v>5086</v>
      </c>
      <c r="B170" s="5">
        <v>15312419</v>
      </c>
      <c r="C170" s="5" t="s">
        <v>921</v>
      </c>
      <c r="D170" s="5" t="s">
        <v>919</v>
      </c>
      <c r="E170" s="16">
        <v>44571</v>
      </c>
      <c r="F170" s="16">
        <v>44572</v>
      </c>
      <c r="G170" s="5" t="s">
        <v>1802</v>
      </c>
      <c r="H170" s="5" t="s">
        <v>5288</v>
      </c>
      <c r="I170" s="26">
        <v>8500</v>
      </c>
      <c r="J170" s="5" t="s">
        <v>11</v>
      </c>
      <c r="K170" s="18">
        <v>44559.708333333336</v>
      </c>
      <c r="L170" s="5">
        <v>19</v>
      </c>
    </row>
    <row r="171" spans="1:12" x14ac:dyDescent="0.35">
      <c r="A171" s="5" t="s">
        <v>5087</v>
      </c>
      <c r="B171" s="5">
        <v>15312706</v>
      </c>
      <c r="C171" s="5" t="s">
        <v>899</v>
      </c>
      <c r="D171" s="5" t="s">
        <v>893</v>
      </c>
      <c r="E171" s="16">
        <v>44566</v>
      </c>
      <c r="F171" s="16">
        <v>45127</v>
      </c>
      <c r="G171" s="5" t="s">
        <v>1776</v>
      </c>
      <c r="H171" s="5" t="s">
        <v>5087</v>
      </c>
      <c r="I171" s="26">
        <v>7600</v>
      </c>
      <c r="J171" s="5" t="s">
        <v>11</v>
      </c>
      <c r="K171" s="18">
        <v>44560.433981481481</v>
      </c>
      <c r="L171" s="5">
        <v>2</v>
      </c>
    </row>
    <row r="172" spans="1:12" x14ac:dyDescent="0.35">
      <c r="A172" s="5" t="s">
        <v>5088</v>
      </c>
      <c r="B172" s="5" t="s">
        <v>5089</v>
      </c>
      <c r="C172" s="5" t="s">
        <v>3037</v>
      </c>
      <c r="D172" s="5" t="s">
        <v>893</v>
      </c>
      <c r="E172" s="16">
        <v>44565</v>
      </c>
      <c r="F172" s="16">
        <v>45128</v>
      </c>
      <c r="G172" s="5" t="s">
        <v>1773</v>
      </c>
      <c r="H172" s="5" t="s">
        <v>5088</v>
      </c>
      <c r="I172" s="26">
        <v>26600</v>
      </c>
      <c r="J172" s="5" t="s">
        <v>11</v>
      </c>
      <c r="K172" s="18">
        <v>44560.583368055559</v>
      </c>
      <c r="L172" s="5">
        <v>21</v>
      </c>
    </row>
    <row r="173" spans="1:12" x14ac:dyDescent="0.35">
      <c r="A173" s="5" t="s">
        <v>1226</v>
      </c>
      <c r="B173" s="5">
        <v>15312477</v>
      </c>
      <c r="C173" s="5" t="s">
        <v>3037</v>
      </c>
      <c r="D173" s="5" t="s">
        <v>916</v>
      </c>
      <c r="E173" s="16">
        <v>44566</v>
      </c>
      <c r="F173" s="16">
        <v>44764</v>
      </c>
      <c r="G173" s="5" t="s">
        <v>1751</v>
      </c>
      <c r="H173" s="5" t="s">
        <v>1226</v>
      </c>
      <c r="I173" s="26">
        <v>28120</v>
      </c>
      <c r="J173" s="5" t="s">
        <v>11</v>
      </c>
      <c r="K173" s="18">
        <v>44560.604837962965</v>
      </c>
      <c r="L173" s="5">
        <v>22</v>
      </c>
    </row>
    <row r="174" spans="1:12" x14ac:dyDescent="0.35">
      <c r="A174" s="5" t="s">
        <v>5090</v>
      </c>
      <c r="B174" s="5">
        <v>15306550</v>
      </c>
      <c r="C174" s="5" t="s">
        <v>943</v>
      </c>
      <c r="D174" s="5" t="s">
        <v>919</v>
      </c>
      <c r="E174" s="16">
        <v>44480</v>
      </c>
      <c r="F174" s="16">
        <v>44926</v>
      </c>
      <c r="G174" s="5" t="s">
        <v>1755</v>
      </c>
      <c r="H174" s="5" t="s">
        <v>5289</v>
      </c>
      <c r="I174" s="26">
        <v>19000</v>
      </c>
      <c r="J174" s="5" t="s">
        <v>14</v>
      </c>
      <c r="K174" s="18">
        <v>44477.541666666664</v>
      </c>
      <c r="L174" s="5">
        <v>2</v>
      </c>
    </row>
    <row r="175" spans="1:12" x14ac:dyDescent="0.35">
      <c r="A175" s="5" t="s">
        <v>5091</v>
      </c>
      <c r="B175" s="5">
        <v>15306544</v>
      </c>
      <c r="C175" s="5" t="s">
        <v>2835</v>
      </c>
      <c r="D175" s="5" t="s">
        <v>893</v>
      </c>
      <c r="E175" s="16">
        <v>44480</v>
      </c>
      <c r="F175" s="16">
        <v>44537</v>
      </c>
      <c r="G175" s="5" t="s">
        <v>1786</v>
      </c>
      <c r="H175" s="5" t="s">
        <v>5290</v>
      </c>
      <c r="I175" s="26">
        <v>14630</v>
      </c>
      <c r="J175" s="5" t="s">
        <v>14</v>
      </c>
      <c r="K175" s="18">
        <v>44477.541666666664</v>
      </c>
      <c r="L175" s="5">
        <v>3</v>
      </c>
    </row>
    <row r="176" spans="1:12" x14ac:dyDescent="0.35">
      <c r="A176" s="5" t="s">
        <v>5092</v>
      </c>
      <c r="B176" s="5">
        <v>15306595</v>
      </c>
      <c r="C176" s="5" t="s">
        <v>1800</v>
      </c>
      <c r="D176" s="5" t="s">
        <v>918</v>
      </c>
      <c r="E176" s="16">
        <v>44845</v>
      </c>
      <c r="F176" s="16">
        <v>44849</v>
      </c>
      <c r="G176" s="5" t="s">
        <v>114</v>
      </c>
      <c r="H176" s="5" t="s">
        <v>5291</v>
      </c>
      <c r="I176" s="26">
        <v>17005</v>
      </c>
      <c r="J176" s="5" t="s">
        <v>14</v>
      </c>
      <c r="K176" s="18">
        <v>44477.583333333336</v>
      </c>
      <c r="L176" s="5">
        <v>7</v>
      </c>
    </row>
    <row r="177" spans="1:12" x14ac:dyDescent="0.35">
      <c r="A177" s="5" t="s">
        <v>5093</v>
      </c>
      <c r="B177" s="5">
        <v>15306666</v>
      </c>
      <c r="C177" s="5" t="s">
        <v>904</v>
      </c>
      <c r="D177" s="5" t="s">
        <v>893</v>
      </c>
      <c r="E177" s="16">
        <v>44481</v>
      </c>
      <c r="F177" s="16">
        <v>44750</v>
      </c>
      <c r="G177" s="5" t="s">
        <v>1807</v>
      </c>
      <c r="H177" s="5" t="s">
        <v>5292</v>
      </c>
      <c r="I177" s="26">
        <v>17100</v>
      </c>
      <c r="J177" s="5" t="s">
        <v>14</v>
      </c>
      <c r="K177" s="18">
        <v>44480.5</v>
      </c>
      <c r="L177" s="5">
        <v>7</v>
      </c>
    </row>
    <row r="178" spans="1:12" x14ac:dyDescent="0.35">
      <c r="A178" s="5" t="s">
        <v>5094</v>
      </c>
      <c r="B178" s="5">
        <v>15306650</v>
      </c>
      <c r="C178" s="5" t="s">
        <v>909</v>
      </c>
      <c r="D178" s="5" t="s">
        <v>893</v>
      </c>
      <c r="E178" s="16">
        <v>44481</v>
      </c>
      <c r="F178" s="16">
        <v>44773</v>
      </c>
      <c r="G178" s="5" t="s">
        <v>1881</v>
      </c>
      <c r="H178" s="5" t="s">
        <v>5293</v>
      </c>
      <c r="I178" s="26">
        <v>15580</v>
      </c>
      <c r="J178" s="5" t="s">
        <v>14</v>
      </c>
      <c r="K178" s="18">
        <v>44480.541666666664</v>
      </c>
      <c r="L178" s="5">
        <v>6</v>
      </c>
    </row>
    <row r="179" spans="1:12" x14ac:dyDescent="0.35">
      <c r="A179" s="5" t="s">
        <v>5095</v>
      </c>
      <c r="B179" s="5">
        <v>15306655</v>
      </c>
      <c r="C179" s="5" t="s">
        <v>4881</v>
      </c>
      <c r="D179" s="5" t="s">
        <v>918</v>
      </c>
      <c r="E179" s="16">
        <v>44481</v>
      </c>
      <c r="F179" s="16">
        <v>44763</v>
      </c>
      <c r="G179" s="5" t="s">
        <v>2446</v>
      </c>
      <c r="H179" s="5" t="s">
        <v>5294</v>
      </c>
      <c r="I179" s="26">
        <v>15200</v>
      </c>
      <c r="J179" s="5" t="s">
        <v>14</v>
      </c>
      <c r="K179" s="18">
        <v>44480.5625</v>
      </c>
      <c r="L179" s="5">
        <v>9</v>
      </c>
    </row>
    <row r="180" spans="1:12" x14ac:dyDescent="0.35">
      <c r="A180" s="5" t="s">
        <v>5096</v>
      </c>
      <c r="B180" s="5">
        <v>15306547</v>
      </c>
      <c r="C180" s="5" t="s">
        <v>2321</v>
      </c>
      <c r="D180" s="5" t="s">
        <v>893</v>
      </c>
      <c r="E180" s="16">
        <v>44483</v>
      </c>
      <c r="F180" s="16">
        <v>44764</v>
      </c>
      <c r="G180" s="5" t="s">
        <v>1786</v>
      </c>
      <c r="H180" s="5" t="s">
        <v>5295</v>
      </c>
      <c r="I180" s="26">
        <v>21090</v>
      </c>
      <c r="J180" s="5" t="s">
        <v>14</v>
      </c>
      <c r="K180" s="18">
        <v>44481.708333333336</v>
      </c>
      <c r="L180" s="5">
        <v>12</v>
      </c>
    </row>
    <row r="181" spans="1:12" x14ac:dyDescent="0.35">
      <c r="A181" s="5" t="s">
        <v>5097</v>
      </c>
      <c r="B181" s="5">
        <v>15306589</v>
      </c>
      <c r="C181" s="5" t="s">
        <v>899</v>
      </c>
      <c r="D181" s="5" t="s">
        <v>890</v>
      </c>
      <c r="E181" s="16">
        <v>44483</v>
      </c>
      <c r="F181" s="16">
        <v>44764</v>
      </c>
      <c r="G181" s="5" t="s">
        <v>5296</v>
      </c>
      <c r="H181" s="5" t="s">
        <v>5297</v>
      </c>
      <c r="I181" s="26">
        <v>11400</v>
      </c>
      <c r="J181" s="5" t="s">
        <v>14</v>
      </c>
      <c r="K181" s="18">
        <v>44482.416712962964</v>
      </c>
      <c r="L181" s="5">
        <v>7</v>
      </c>
    </row>
    <row r="182" spans="1:12" x14ac:dyDescent="0.35">
      <c r="A182" s="5" t="s">
        <v>5098</v>
      </c>
      <c r="B182" s="5">
        <v>15306842</v>
      </c>
      <c r="C182" s="5" t="s">
        <v>5050</v>
      </c>
      <c r="D182" s="5" t="s">
        <v>908</v>
      </c>
      <c r="E182" s="16">
        <v>44487</v>
      </c>
      <c r="F182" s="16">
        <v>44547</v>
      </c>
      <c r="G182" s="5" t="s">
        <v>5278</v>
      </c>
      <c r="H182" s="5" t="s">
        <v>5298</v>
      </c>
      <c r="I182" s="26">
        <v>11400</v>
      </c>
      <c r="J182" s="5" t="s">
        <v>14</v>
      </c>
      <c r="K182" s="18">
        <v>44484.541666666664</v>
      </c>
      <c r="L182" s="5">
        <v>10</v>
      </c>
    </row>
    <row r="183" spans="1:12" x14ac:dyDescent="0.35">
      <c r="A183" s="5" t="s">
        <v>5033</v>
      </c>
      <c r="B183" s="5">
        <v>15306969</v>
      </c>
      <c r="C183" s="5" t="s">
        <v>2318</v>
      </c>
      <c r="D183" s="5" t="s">
        <v>893</v>
      </c>
      <c r="E183" s="16">
        <v>44487</v>
      </c>
      <c r="F183" s="16">
        <v>44773</v>
      </c>
      <c r="G183" s="5" t="s">
        <v>5255</v>
      </c>
      <c r="H183" s="5" t="s">
        <v>5033</v>
      </c>
      <c r="I183" s="26">
        <v>12920</v>
      </c>
      <c r="J183" s="5" t="s">
        <v>14</v>
      </c>
      <c r="K183" s="18">
        <v>44485.451388888891</v>
      </c>
      <c r="L183" s="5">
        <v>7</v>
      </c>
    </row>
    <row r="184" spans="1:12" x14ac:dyDescent="0.35">
      <c r="A184" s="5" t="s">
        <v>5099</v>
      </c>
      <c r="B184" s="5">
        <v>15307558</v>
      </c>
      <c r="C184" s="5" t="s">
        <v>5100</v>
      </c>
      <c r="D184" s="5" t="s">
        <v>893</v>
      </c>
      <c r="E184" s="16">
        <v>44459</v>
      </c>
      <c r="F184" s="16">
        <v>45127</v>
      </c>
      <c r="G184" s="5" t="s">
        <v>1868</v>
      </c>
      <c r="H184" s="5" t="s">
        <v>5299</v>
      </c>
      <c r="I184" s="26">
        <v>28500</v>
      </c>
      <c r="J184" s="5" t="s">
        <v>14</v>
      </c>
      <c r="K184" s="18">
        <v>44495.680694444447</v>
      </c>
      <c r="L184" s="5">
        <v>16</v>
      </c>
    </row>
    <row r="185" spans="1:12" x14ac:dyDescent="0.35">
      <c r="A185" s="5" t="s">
        <v>5101</v>
      </c>
      <c r="B185" s="5">
        <v>15307734</v>
      </c>
      <c r="C185" s="5" t="s">
        <v>910</v>
      </c>
      <c r="D185" s="5" t="s">
        <v>893</v>
      </c>
      <c r="E185" s="16">
        <v>44501</v>
      </c>
      <c r="F185" s="16">
        <v>45230</v>
      </c>
      <c r="G185" s="5" t="s">
        <v>1806</v>
      </c>
      <c r="H185" s="5" t="s">
        <v>5300</v>
      </c>
      <c r="I185" s="26">
        <v>7410</v>
      </c>
      <c r="J185" s="5" t="s">
        <v>14</v>
      </c>
      <c r="K185" s="18">
        <v>44497.48537037037</v>
      </c>
      <c r="L185" s="5">
        <v>8</v>
      </c>
    </row>
    <row r="186" spans="1:12" x14ac:dyDescent="0.35">
      <c r="A186" s="5" t="s">
        <v>5102</v>
      </c>
      <c r="B186" s="5">
        <v>15307909</v>
      </c>
      <c r="C186" s="5" t="s">
        <v>1748</v>
      </c>
      <c r="D186" s="5" t="s">
        <v>915</v>
      </c>
      <c r="E186" s="16">
        <v>44501</v>
      </c>
      <c r="F186" s="16">
        <v>44760</v>
      </c>
      <c r="G186" s="5" t="s">
        <v>1751</v>
      </c>
      <c r="H186" s="5" t="s">
        <v>5102</v>
      </c>
      <c r="I186" s="26">
        <v>16340</v>
      </c>
      <c r="J186" s="5" t="s">
        <v>14</v>
      </c>
      <c r="K186" s="18">
        <v>44498.534780092596</v>
      </c>
      <c r="L186" s="5">
        <v>2</v>
      </c>
    </row>
    <row r="187" spans="1:12" x14ac:dyDescent="0.35">
      <c r="A187" s="5" t="s">
        <v>5103</v>
      </c>
      <c r="B187" s="5">
        <v>15308047</v>
      </c>
      <c r="C187" s="5" t="s">
        <v>896</v>
      </c>
      <c r="D187" s="5" t="s">
        <v>953</v>
      </c>
      <c r="E187" s="16">
        <v>44515</v>
      </c>
      <c r="F187" s="16">
        <v>44764</v>
      </c>
      <c r="G187" s="5" t="s">
        <v>4546</v>
      </c>
      <c r="H187" s="5" t="s">
        <v>5301</v>
      </c>
      <c r="I187" s="26">
        <v>21280</v>
      </c>
      <c r="J187" s="5" t="s">
        <v>14</v>
      </c>
      <c r="K187" s="18">
        <v>44498.605150462965</v>
      </c>
      <c r="L187" s="5">
        <v>8</v>
      </c>
    </row>
    <row r="188" spans="1:12" x14ac:dyDescent="0.35">
      <c r="A188" s="5" t="s">
        <v>4719</v>
      </c>
      <c r="B188" s="5">
        <v>15308345</v>
      </c>
      <c r="C188" s="5" t="s">
        <v>921</v>
      </c>
      <c r="D188" s="5" t="s">
        <v>908</v>
      </c>
      <c r="E188" s="16">
        <v>44504</v>
      </c>
      <c r="F188" s="16">
        <v>44750</v>
      </c>
      <c r="G188" s="5" t="s">
        <v>1807</v>
      </c>
      <c r="H188" s="5" t="s">
        <v>5302</v>
      </c>
      <c r="I188" s="26">
        <v>23940</v>
      </c>
      <c r="J188" s="5" t="s">
        <v>14</v>
      </c>
      <c r="K188" s="18">
        <v>44503.666666666664</v>
      </c>
      <c r="L188" s="5">
        <v>6</v>
      </c>
    </row>
    <row r="189" spans="1:12" x14ac:dyDescent="0.35">
      <c r="A189" s="5" t="s">
        <v>5104</v>
      </c>
      <c r="B189" s="5">
        <v>15308264</v>
      </c>
      <c r="C189" s="5" t="s">
        <v>909</v>
      </c>
      <c r="D189" s="5" t="s">
        <v>893</v>
      </c>
      <c r="E189" s="16">
        <v>44509</v>
      </c>
      <c r="F189" s="16">
        <v>44732</v>
      </c>
      <c r="G189" s="5" t="s">
        <v>2995</v>
      </c>
      <c r="H189" s="5" t="s">
        <v>5303</v>
      </c>
      <c r="I189" s="26">
        <v>38000</v>
      </c>
      <c r="J189" s="5" t="s">
        <v>14</v>
      </c>
      <c r="K189" s="18">
        <v>44504.507557870369</v>
      </c>
      <c r="L189" s="5">
        <v>1</v>
      </c>
    </row>
    <row r="190" spans="1:12" x14ac:dyDescent="0.35">
      <c r="A190" s="5" t="s">
        <v>5105</v>
      </c>
      <c r="B190" s="5">
        <v>15308269</v>
      </c>
      <c r="C190" s="5" t="s">
        <v>2835</v>
      </c>
      <c r="D190" s="5" t="s">
        <v>893</v>
      </c>
      <c r="E190" s="16">
        <v>44509</v>
      </c>
      <c r="F190" s="16">
        <v>44762</v>
      </c>
      <c r="G190" s="5" t="s">
        <v>2995</v>
      </c>
      <c r="H190" s="5" t="s">
        <v>5304</v>
      </c>
      <c r="I190" s="26">
        <v>22040</v>
      </c>
      <c r="J190" s="5" t="s">
        <v>14</v>
      </c>
      <c r="K190" s="18">
        <v>44504.5234375</v>
      </c>
      <c r="L190" s="5">
        <v>6</v>
      </c>
    </row>
    <row r="191" spans="1:12" x14ac:dyDescent="0.35">
      <c r="A191" s="5" t="s">
        <v>5106</v>
      </c>
      <c r="B191" s="5">
        <v>15308621</v>
      </c>
      <c r="C191" s="5" t="s">
        <v>895</v>
      </c>
      <c r="D191" s="5" t="s">
        <v>918</v>
      </c>
      <c r="E191" s="16">
        <v>44508</v>
      </c>
      <c r="F191" s="16">
        <v>44764</v>
      </c>
      <c r="G191" s="5" t="s">
        <v>114</v>
      </c>
      <c r="H191" s="5" t="s">
        <v>5305</v>
      </c>
      <c r="I191" s="26">
        <v>9500</v>
      </c>
      <c r="J191" s="5" t="s">
        <v>14</v>
      </c>
      <c r="K191" s="18">
        <v>44506.583333333336</v>
      </c>
      <c r="L191" s="5">
        <v>3</v>
      </c>
    </row>
    <row r="192" spans="1:12" x14ac:dyDescent="0.35">
      <c r="A192" s="5" t="s">
        <v>5107</v>
      </c>
      <c r="B192" s="5">
        <v>15309076</v>
      </c>
      <c r="C192" s="5" t="s">
        <v>941</v>
      </c>
      <c r="D192" s="5" t="s">
        <v>890</v>
      </c>
      <c r="E192" s="16">
        <v>44517</v>
      </c>
      <c r="F192" s="16">
        <v>44734</v>
      </c>
      <c r="G192" s="5" t="s">
        <v>5306</v>
      </c>
      <c r="H192" s="5" t="s">
        <v>5307</v>
      </c>
      <c r="I192" s="26">
        <v>13110</v>
      </c>
      <c r="J192" s="5" t="s">
        <v>14</v>
      </c>
      <c r="K192" s="18">
        <v>44515.317928240744</v>
      </c>
      <c r="L192" s="5">
        <v>5</v>
      </c>
    </row>
    <row r="193" spans="1:12" x14ac:dyDescent="0.35">
      <c r="A193" s="5" t="s">
        <v>5108</v>
      </c>
      <c r="B193" s="5">
        <v>15308911</v>
      </c>
      <c r="C193" s="5" t="s">
        <v>906</v>
      </c>
      <c r="D193" s="5" t="s">
        <v>932</v>
      </c>
      <c r="E193" s="16">
        <v>44516</v>
      </c>
      <c r="F193" s="16">
        <v>44736</v>
      </c>
      <c r="G193" s="5" t="s">
        <v>1822</v>
      </c>
      <c r="H193" s="5" t="s">
        <v>5308</v>
      </c>
      <c r="I193" s="26">
        <v>15200</v>
      </c>
      <c r="J193" s="5" t="s">
        <v>14</v>
      </c>
      <c r="K193" s="18">
        <v>44515.4375</v>
      </c>
      <c r="L193" s="5">
        <v>8</v>
      </c>
    </row>
    <row r="194" spans="1:12" x14ac:dyDescent="0.35">
      <c r="A194" s="5" t="s">
        <v>5109</v>
      </c>
      <c r="B194" s="5">
        <v>15309052</v>
      </c>
      <c r="C194" s="5" t="s">
        <v>933</v>
      </c>
      <c r="D194" s="5" t="s">
        <v>893</v>
      </c>
      <c r="E194" s="16">
        <v>44516</v>
      </c>
      <c r="F194" s="16">
        <v>44544</v>
      </c>
      <c r="G194" s="5" t="s">
        <v>1822</v>
      </c>
      <c r="H194" s="5" t="s">
        <v>5309</v>
      </c>
      <c r="I194" s="26">
        <v>13110</v>
      </c>
      <c r="J194" s="5" t="s">
        <v>14</v>
      </c>
      <c r="K194" s="18">
        <v>44515.479166666664</v>
      </c>
      <c r="L194" s="5">
        <v>4</v>
      </c>
    </row>
    <row r="195" spans="1:12" x14ac:dyDescent="0.35">
      <c r="A195" s="5" t="s">
        <v>5110</v>
      </c>
      <c r="B195" s="5">
        <v>15309185</v>
      </c>
      <c r="C195" s="5" t="s">
        <v>5111</v>
      </c>
      <c r="D195" s="5" t="s">
        <v>953</v>
      </c>
      <c r="E195" s="16">
        <v>44516</v>
      </c>
      <c r="F195" s="16">
        <v>44547</v>
      </c>
      <c r="G195" s="5" t="s">
        <v>5310</v>
      </c>
      <c r="H195" s="5" t="s">
        <v>5311</v>
      </c>
      <c r="I195" s="26">
        <v>15200</v>
      </c>
      <c r="J195" s="5" t="s">
        <v>14</v>
      </c>
      <c r="K195" s="18">
        <v>44515.583333333336</v>
      </c>
      <c r="L195" s="5">
        <v>2</v>
      </c>
    </row>
    <row r="196" spans="1:12" x14ac:dyDescent="0.35">
      <c r="A196" s="5" t="s">
        <v>5112</v>
      </c>
      <c r="B196" s="5">
        <v>15309268</v>
      </c>
      <c r="C196" s="5" t="s">
        <v>2270</v>
      </c>
      <c r="D196" s="5" t="s">
        <v>893</v>
      </c>
      <c r="E196" s="16">
        <v>44516</v>
      </c>
      <c r="F196" s="16">
        <v>44885</v>
      </c>
      <c r="G196" s="5" t="s">
        <v>5312</v>
      </c>
      <c r="H196" s="5" t="s">
        <v>5313</v>
      </c>
      <c r="I196" s="26">
        <v>23750</v>
      </c>
      <c r="J196" s="5" t="s">
        <v>14</v>
      </c>
      <c r="K196" s="18">
        <v>44515.666666666664</v>
      </c>
      <c r="L196" s="5">
        <v>10</v>
      </c>
    </row>
    <row r="197" spans="1:12" x14ac:dyDescent="0.35">
      <c r="A197" s="5" t="s">
        <v>5113</v>
      </c>
      <c r="B197" s="5">
        <v>15308923</v>
      </c>
      <c r="C197" s="5" t="s">
        <v>922</v>
      </c>
      <c r="D197" s="5" t="s">
        <v>918</v>
      </c>
      <c r="E197" s="16">
        <v>44517</v>
      </c>
      <c r="F197" s="16">
        <v>44764</v>
      </c>
      <c r="G197" s="5" t="s">
        <v>5314</v>
      </c>
      <c r="H197" s="5" t="s">
        <v>5315</v>
      </c>
      <c r="I197" s="26">
        <v>6080</v>
      </c>
      <c r="J197" s="5" t="s">
        <v>14</v>
      </c>
      <c r="K197" s="18">
        <v>44516.4375</v>
      </c>
      <c r="L197" s="5">
        <v>8</v>
      </c>
    </row>
    <row r="198" spans="1:12" x14ac:dyDescent="0.35">
      <c r="A198" s="5" t="s">
        <v>5114</v>
      </c>
      <c r="B198" s="5">
        <v>15308914</v>
      </c>
      <c r="C198" s="5" t="s">
        <v>906</v>
      </c>
      <c r="D198" s="5" t="s">
        <v>918</v>
      </c>
      <c r="E198" s="16">
        <v>44517</v>
      </c>
      <c r="F198" s="16">
        <v>44764</v>
      </c>
      <c r="G198" s="5" t="s">
        <v>1822</v>
      </c>
      <c r="H198" s="5" t="s">
        <v>5316</v>
      </c>
      <c r="I198" s="26">
        <v>12350</v>
      </c>
      <c r="J198" s="5" t="s">
        <v>14</v>
      </c>
      <c r="K198" s="18">
        <v>44516.458333333336</v>
      </c>
      <c r="L198" s="5">
        <v>5</v>
      </c>
    </row>
    <row r="199" spans="1:12" x14ac:dyDescent="0.35">
      <c r="A199" s="5" t="s">
        <v>5115</v>
      </c>
      <c r="B199" s="5">
        <v>15308929</v>
      </c>
      <c r="C199" s="5" t="s">
        <v>906</v>
      </c>
      <c r="D199" s="5" t="s">
        <v>918</v>
      </c>
      <c r="E199" s="16">
        <v>44522</v>
      </c>
      <c r="F199" s="16">
        <v>44764</v>
      </c>
      <c r="G199" s="5" t="s">
        <v>1822</v>
      </c>
      <c r="H199" s="5" t="s">
        <v>5317</v>
      </c>
      <c r="I199" s="26">
        <v>16150</v>
      </c>
      <c r="J199" s="5" t="s">
        <v>14</v>
      </c>
      <c r="K199" s="18">
        <v>44518.4375</v>
      </c>
      <c r="L199" s="5">
        <v>4</v>
      </c>
    </row>
    <row r="200" spans="1:12" x14ac:dyDescent="0.35">
      <c r="A200" s="5" t="s">
        <v>5116</v>
      </c>
      <c r="B200" s="5">
        <v>15308978</v>
      </c>
      <c r="C200" s="5" t="s">
        <v>925</v>
      </c>
      <c r="D200" s="5" t="s">
        <v>893</v>
      </c>
      <c r="E200" s="16">
        <v>44522</v>
      </c>
      <c r="F200" s="16">
        <v>44764</v>
      </c>
      <c r="G200" s="5" t="s">
        <v>1868</v>
      </c>
      <c r="H200" s="5" t="s">
        <v>5116</v>
      </c>
      <c r="I200" s="26">
        <v>20710</v>
      </c>
      <c r="J200" s="5" t="s">
        <v>14</v>
      </c>
      <c r="K200" s="18">
        <v>44518.471574074072</v>
      </c>
      <c r="L200" s="5">
        <v>6</v>
      </c>
    </row>
    <row r="201" spans="1:12" x14ac:dyDescent="0.35">
      <c r="A201" s="5" t="s">
        <v>5117</v>
      </c>
      <c r="B201" s="5">
        <v>15309163</v>
      </c>
      <c r="C201" s="5" t="s">
        <v>2738</v>
      </c>
      <c r="D201" s="5" t="s">
        <v>908</v>
      </c>
      <c r="E201" s="16">
        <v>44521</v>
      </c>
      <c r="F201" s="16">
        <v>44651</v>
      </c>
      <c r="G201" s="5" t="s">
        <v>3030</v>
      </c>
      <c r="H201" s="5" t="s">
        <v>5318</v>
      </c>
      <c r="I201" s="26">
        <v>20710</v>
      </c>
      <c r="J201" s="5" t="s">
        <v>14</v>
      </c>
      <c r="K201" s="18">
        <v>44518.541666666664</v>
      </c>
      <c r="L201" s="5">
        <v>7</v>
      </c>
    </row>
    <row r="202" spans="1:12" x14ac:dyDescent="0.35">
      <c r="A202" s="5" t="s">
        <v>5118</v>
      </c>
      <c r="B202" s="5">
        <v>15309402</v>
      </c>
      <c r="C202" s="5" t="s">
        <v>5119</v>
      </c>
      <c r="D202" s="5" t="s">
        <v>919</v>
      </c>
      <c r="E202" s="16">
        <v>44522</v>
      </c>
      <c r="F202" s="16">
        <v>44926</v>
      </c>
      <c r="G202" s="5" t="s">
        <v>1753</v>
      </c>
      <c r="H202" s="5" t="s">
        <v>5319</v>
      </c>
      <c r="I202" s="26">
        <v>28000</v>
      </c>
      <c r="J202" s="5" t="s">
        <v>14</v>
      </c>
      <c r="K202" s="18">
        <v>44518.583333333336</v>
      </c>
      <c r="L202" s="5">
        <v>8</v>
      </c>
    </row>
    <row r="203" spans="1:12" x14ac:dyDescent="0.35">
      <c r="A203" s="5" t="s">
        <v>5120</v>
      </c>
      <c r="B203" s="5">
        <v>15309319</v>
      </c>
      <c r="C203" s="5" t="s">
        <v>5121</v>
      </c>
      <c r="D203" s="5" t="s">
        <v>908</v>
      </c>
      <c r="E203" s="16">
        <v>44522</v>
      </c>
      <c r="F203" s="16">
        <v>44757</v>
      </c>
      <c r="G203" s="5" t="s">
        <v>5320</v>
      </c>
      <c r="H203" s="5" t="s">
        <v>5321</v>
      </c>
      <c r="I203" s="26">
        <v>15010</v>
      </c>
      <c r="J203" s="5" t="s">
        <v>14</v>
      </c>
      <c r="K203" s="18">
        <v>44518.655844907407</v>
      </c>
      <c r="L203" s="5">
        <v>12</v>
      </c>
    </row>
    <row r="204" spans="1:12" x14ac:dyDescent="0.35">
      <c r="A204" s="5" t="s">
        <v>5122</v>
      </c>
      <c r="B204" s="5">
        <v>15309341</v>
      </c>
      <c r="C204" s="5" t="s">
        <v>951</v>
      </c>
      <c r="D204" s="5" t="s">
        <v>893</v>
      </c>
      <c r="E204" s="16">
        <v>44522</v>
      </c>
      <c r="F204" s="16">
        <v>44764</v>
      </c>
      <c r="G204" s="5" t="s">
        <v>2821</v>
      </c>
      <c r="H204" s="5" t="s">
        <v>5122</v>
      </c>
      <c r="I204" s="26">
        <v>12730</v>
      </c>
      <c r="J204" s="5" t="s">
        <v>14</v>
      </c>
      <c r="K204" s="18">
        <v>44519.300868055558</v>
      </c>
      <c r="L204" s="5">
        <v>4</v>
      </c>
    </row>
    <row r="205" spans="1:12" x14ac:dyDescent="0.35">
      <c r="A205" s="5" t="s">
        <v>5123</v>
      </c>
      <c r="B205" s="5">
        <v>15309342</v>
      </c>
      <c r="C205" s="5" t="s">
        <v>913</v>
      </c>
      <c r="D205" s="5" t="s">
        <v>932</v>
      </c>
      <c r="E205" s="16">
        <v>44523</v>
      </c>
      <c r="F205" s="16">
        <v>44762</v>
      </c>
      <c r="G205" s="5" t="s">
        <v>1871</v>
      </c>
      <c r="H205" s="5" t="s">
        <v>5123</v>
      </c>
      <c r="I205" s="26">
        <v>13300</v>
      </c>
      <c r="J205" s="5" t="s">
        <v>14</v>
      </c>
      <c r="K205" s="18">
        <v>44519.325601851851</v>
      </c>
      <c r="L205" s="5">
        <v>5</v>
      </c>
    </row>
    <row r="206" spans="1:12" x14ac:dyDescent="0.35">
      <c r="A206" s="5" t="s">
        <v>5124</v>
      </c>
      <c r="B206" s="5">
        <v>15309613</v>
      </c>
      <c r="C206" s="5" t="s">
        <v>924</v>
      </c>
      <c r="D206" s="5" t="s">
        <v>918</v>
      </c>
      <c r="E206" s="16">
        <v>44522</v>
      </c>
      <c r="F206" s="16">
        <v>44763</v>
      </c>
      <c r="G206" s="5" t="s">
        <v>114</v>
      </c>
      <c r="H206" s="5" t="s">
        <v>5322</v>
      </c>
      <c r="I206" s="26">
        <v>8550</v>
      </c>
      <c r="J206" s="5" t="s">
        <v>14</v>
      </c>
      <c r="K206" s="18">
        <v>44519.458333333336</v>
      </c>
      <c r="L206" s="5">
        <v>2</v>
      </c>
    </row>
    <row r="207" spans="1:12" x14ac:dyDescent="0.35">
      <c r="A207" s="5" t="s">
        <v>5125</v>
      </c>
      <c r="B207" s="5">
        <v>15309621</v>
      </c>
      <c r="C207" s="5" t="s">
        <v>906</v>
      </c>
      <c r="D207" s="5" t="s">
        <v>918</v>
      </c>
      <c r="E207" s="16">
        <v>44543</v>
      </c>
      <c r="F207" s="16">
        <v>44764</v>
      </c>
      <c r="G207" s="5" t="s">
        <v>114</v>
      </c>
      <c r="H207" s="5" t="s">
        <v>5323</v>
      </c>
      <c r="I207" s="26">
        <v>19380</v>
      </c>
      <c r="J207" s="5" t="s">
        <v>14</v>
      </c>
      <c r="K207" s="18">
        <v>44519.465277777781</v>
      </c>
      <c r="L207" s="5">
        <v>2</v>
      </c>
    </row>
    <row r="208" spans="1:12" x14ac:dyDescent="0.35">
      <c r="A208" s="5" t="s">
        <v>5126</v>
      </c>
      <c r="B208" s="5">
        <v>15309580</v>
      </c>
      <c r="C208" s="5" t="s">
        <v>941</v>
      </c>
      <c r="D208" s="5" t="s">
        <v>918</v>
      </c>
      <c r="E208" s="16">
        <v>44523</v>
      </c>
      <c r="F208" s="16">
        <v>44764</v>
      </c>
      <c r="G208" s="5" t="s">
        <v>1822</v>
      </c>
      <c r="H208" s="5" t="s">
        <v>5324</v>
      </c>
      <c r="I208" s="26">
        <v>6270</v>
      </c>
      <c r="J208" s="5" t="s">
        <v>14</v>
      </c>
      <c r="K208" s="18">
        <v>44522.4375</v>
      </c>
      <c r="L208" s="5">
        <v>5</v>
      </c>
    </row>
    <row r="209" spans="1:12" x14ac:dyDescent="0.35">
      <c r="A209" s="5" t="s">
        <v>5127</v>
      </c>
      <c r="B209" s="5">
        <v>15310523</v>
      </c>
      <c r="C209" s="5" t="s">
        <v>5128</v>
      </c>
      <c r="D209" s="5" t="s">
        <v>918</v>
      </c>
      <c r="E209" s="16">
        <v>44529</v>
      </c>
      <c r="F209" s="16">
        <v>44764</v>
      </c>
      <c r="G209" s="5" t="s">
        <v>114</v>
      </c>
      <c r="H209" s="5" t="s">
        <v>5325</v>
      </c>
      <c r="I209" s="26">
        <v>21850</v>
      </c>
      <c r="J209" s="5" t="s">
        <v>14</v>
      </c>
      <c r="K209" s="18">
        <v>44525.625</v>
      </c>
      <c r="L209" s="5">
        <v>6</v>
      </c>
    </row>
    <row r="210" spans="1:12" x14ac:dyDescent="0.35">
      <c r="A210" s="5" t="s">
        <v>5129</v>
      </c>
      <c r="B210" s="5">
        <v>15310902</v>
      </c>
      <c r="C210" s="5" t="s">
        <v>921</v>
      </c>
      <c r="D210" s="5" t="s">
        <v>916</v>
      </c>
      <c r="E210" s="16">
        <v>44536</v>
      </c>
      <c r="F210" s="16">
        <v>44762</v>
      </c>
      <c r="G210" s="5" t="s">
        <v>1871</v>
      </c>
      <c r="H210" s="5" t="s">
        <v>5326</v>
      </c>
      <c r="I210" s="26">
        <v>13068.2</v>
      </c>
      <c r="J210" s="5" t="s">
        <v>14</v>
      </c>
      <c r="K210" s="18">
        <v>44533.319212962961</v>
      </c>
      <c r="L210" s="5">
        <v>6</v>
      </c>
    </row>
    <row r="211" spans="1:12" x14ac:dyDescent="0.35">
      <c r="A211" s="5" t="s">
        <v>5130</v>
      </c>
      <c r="B211" s="5">
        <v>15310902</v>
      </c>
      <c r="C211" s="5" t="s">
        <v>947</v>
      </c>
      <c r="D211" s="5" t="s">
        <v>916</v>
      </c>
      <c r="E211" s="16">
        <v>44536</v>
      </c>
      <c r="F211" s="16">
        <v>44762</v>
      </c>
      <c r="G211" s="5" t="s">
        <v>1871</v>
      </c>
      <c r="H211" s="5" t="s">
        <v>5326</v>
      </c>
      <c r="I211" s="26">
        <v>13110</v>
      </c>
      <c r="J211" s="5" t="s">
        <v>14</v>
      </c>
      <c r="K211" s="18">
        <v>44533.319212962961</v>
      </c>
      <c r="L211" s="5">
        <v>6</v>
      </c>
    </row>
    <row r="212" spans="1:12" x14ac:dyDescent="0.35">
      <c r="A212" s="5" t="s">
        <v>5131</v>
      </c>
      <c r="B212" s="5">
        <v>15310874</v>
      </c>
      <c r="C212" s="5" t="s">
        <v>896</v>
      </c>
      <c r="D212" s="5" t="s">
        <v>893</v>
      </c>
      <c r="E212" s="16">
        <v>44565</v>
      </c>
      <c r="F212" s="16">
        <v>44762</v>
      </c>
      <c r="G212" s="5" t="s">
        <v>1786</v>
      </c>
      <c r="H212" s="5" t="s">
        <v>5327</v>
      </c>
      <c r="I212" s="26">
        <v>35714.300000000003</v>
      </c>
      <c r="J212" s="5" t="s">
        <v>14</v>
      </c>
      <c r="K212" s="18">
        <v>44533.333333333336</v>
      </c>
      <c r="L212" s="5">
        <v>2</v>
      </c>
    </row>
    <row r="213" spans="1:12" x14ac:dyDescent="0.35">
      <c r="A213" s="5" t="s">
        <v>5132</v>
      </c>
      <c r="B213" s="5">
        <v>15311057</v>
      </c>
      <c r="C213" s="5" t="s">
        <v>943</v>
      </c>
      <c r="D213" s="5" t="s">
        <v>1669</v>
      </c>
      <c r="E213" s="16">
        <v>44536</v>
      </c>
      <c r="F213" s="16">
        <v>44537</v>
      </c>
      <c r="G213" s="5" t="s">
        <v>5328</v>
      </c>
      <c r="H213" s="5" t="s">
        <v>5329</v>
      </c>
      <c r="I213" s="26">
        <v>19000</v>
      </c>
      <c r="J213" s="5" t="s">
        <v>14</v>
      </c>
      <c r="K213" s="18">
        <v>44533.416666666664</v>
      </c>
      <c r="L213" s="5">
        <v>10</v>
      </c>
    </row>
    <row r="214" spans="1:12" x14ac:dyDescent="0.35">
      <c r="A214" s="5" t="s">
        <v>5133</v>
      </c>
      <c r="B214" s="5">
        <v>15310873</v>
      </c>
      <c r="C214" s="5" t="s">
        <v>4273</v>
      </c>
      <c r="D214" s="5" t="s">
        <v>893</v>
      </c>
      <c r="E214" s="16">
        <v>44536</v>
      </c>
      <c r="F214" s="16">
        <v>44764</v>
      </c>
      <c r="G214" s="5" t="s">
        <v>1868</v>
      </c>
      <c r="H214" s="5" t="s">
        <v>5330</v>
      </c>
      <c r="I214" s="26">
        <v>28500</v>
      </c>
      <c r="J214" s="5" t="s">
        <v>14</v>
      </c>
      <c r="K214" s="18">
        <v>44533.421238425923</v>
      </c>
      <c r="L214" s="5">
        <v>2</v>
      </c>
    </row>
    <row r="215" spans="1:12" x14ac:dyDescent="0.35">
      <c r="A215" s="5" t="s">
        <v>5134</v>
      </c>
      <c r="B215" s="5">
        <v>15310957</v>
      </c>
      <c r="C215" s="5" t="s">
        <v>2835</v>
      </c>
      <c r="D215" s="5" t="s">
        <v>919</v>
      </c>
      <c r="E215" s="16">
        <v>44508</v>
      </c>
      <c r="F215" s="16">
        <v>44925</v>
      </c>
      <c r="G215" s="5" t="s">
        <v>1799</v>
      </c>
      <c r="H215" s="5" t="s">
        <v>5331</v>
      </c>
      <c r="I215" s="26">
        <v>15400</v>
      </c>
      <c r="J215" s="5" t="s">
        <v>14</v>
      </c>
      <c r="K215" s="18">
        <v>44533.5</v>
      </c>
      <c r="L215" s="5">
        <v>6</v>
      </c>
    </row>
    <row r="216" spans="1:12" x14ac:dyDescent="0.35">
      <c r="A216" s="5" t="s">
        <v>5135</v>
      </c>
      <c r="B216" s="5">
        <v>15310957</v>
      </c>
      <c r="C216" s="5" t="s">
        <v>2835</v>
      </c>
      <c r="D216" s="5" t="s">
        <v>893</v>
      </c>
      <c r="E216" s="16">
        <v>44538</v>
      </c>
      <c r="F216" s="16">
        <v>44915</v>
      </c>
      <c r="G216" s="5" t="s">
        <v>1786</v>
      </c>
      <c r="H216" s="5" t="s">
        <v>5331</v>
      </c>
      <c r="I216" s="26">
        <v>17100</v>
      </c>
      <c r="J216" s="5" t="s">
        <v>14</v>
      </c>
      <c r="K216" s="18">
        <v>44533.5</v>
      </c>
      <c r="L216" s="5">
        <v>6</v>
      </c>
    </row>
    <row r="217" spans="1:12" x14ac:dyDescent="0.35">
      <c r="A217" s="5" t="s">
        <v>5136</v>
      </c>
      <c r="B217" s="5">
        <v>15310966</v>
      </c>
      <c r="C217" s="5" t="s">
        <v>983</v>
      </c>
      <c r="D217" s="5" t="s">
        <v>893</v>
      </c>
      <c r="E217" s="16">
        <v>44540</v>
      </c>
      <c r="F217" s="16">
        <v>44764</v>
      </c>
      <c r="G217" s="5" t="s">
        <v>4540</v>
      </c>
      <c r="H217" s="5" t="s">
        <v>5332</v>
      </c>
      <c r="I217" s="26">
        <v>49020</v>
      </c>
      <c r="J217" s="5" t="s">
        <v>14</v>
      </c>
      <c r="K217" s="18">
        <v>44537.421851851854</v>
      </c>
      <c r="L217" s="5">
        <v>9</v>
      </c>
    </row>
    <row r="218" spans="1:12" x14ac:dyDescent="0.35">
      <c r="A218" s="5" t="s">
        <v>5137</v>
      </c>
      <c r="B218" s="5">
        <v>15311390</v>
      </c>
      <c r="C218" s="5" t="s">
        <v>913</v>
      </c>
      <c r="D218" s="5" t="s">
        <v>893</v>
      </c>
      <c r="E218" s="16">
        <v>44538</v>
      </c>
      <c r="F218" s="16">
        <v>44761</v>
      </c>
      <c r="G218" s="5" t="s">
        <v>1840</v>
      </c>
      <c r="H218" s="5" t="s">
        <v>5333</v>
      </c>
      <c r="I218" s="26">
        <v>30400</v>
      </c>
      <c r="J218" s="5" t="s">
        <v>14</v>
      </c>
      <c r="K218" s="18">
        <v>44537.666666666664</v>
      </c>
      <c r="L218" s="5">
        <v>3</v>
      </c>
    </row>
    <row r="219" spans="1:12" x14ac:dyDescent="0.35">
      <c r="A219" s="5" t="s">
        <v>5138</v>
      </c>
      <c r="B219" s="5">
        <v>15311663</v>
      </c>
      <c r="C219" s="5" t="s">
        <v>899</v>
      </c>
      <c r="D219" s="5" t="s">
        <v>908</v>
      </c>
      <c r="E219" s="16">
        <v>44543</v>
      </c>
      <c r="F219" s="16">
        <v>44763</v>
      </c>
      <c r="G219" s="5" t="s">
        <v>5278</v>
      </c>
      <c r="H219" s="5" t="s">
        <v>5334</v>
      </c>
      <c r="I219" s="26">
        <v>11400</v>
      </c>
      <c r="J219" s="5" t="s">
        <v>14</v>
      </c>
      <c r="K219" s="18">
        <v>44540.625</v>
      </c>
      <c r="L219" s="5">
        <v>1</v>
      </c>
    </row>
    <row r="220" spans="1:12" x14ac:dyDescent="0.35">
      <c r="A220" s="5" t="s">
        <v>5139</v>
      </c>
      <c r="B220" s="5">
        <v>15312440</v>
      </c>
      <c r="C220" s="5" t="s">
        <v>5140</v>
      </c>
      <c r="D220" s="5" t="s">
        <v>919</v>
      </c>
      <c r="E220" s="16">
        <v>44560</v>
      </c>
      <c r="F220" s="16">
        <v>44561</v>
      </c>
      <c r="G220" s="5" t="s">
        <v>5335</v>
      </c>
      <c r="H220" s="5" t="s">
        <v>5336</v>
      </c>
      <c r="I220" s="26">
        <v>16000</v>
      </c>
      <c r="J220" s="5" t="s">
        <v>14</v>
      </c>
      <c r="K220" s="18">
        <v>44552.416666666664</v>
      </c>
      <c r="L220" s="5">
        <v>6</v>
      </c>
    </row>
    <row r="221" spans="1:12" x14ac:dyDescent="0.35">
      <c r="A221" s="5" t="s">
        <v>5141</v>
      </c>
      <c r="B221" s="5">
        <v>15312312</v>
      </c>
      <c r="C221" s="5" t="s">
        <v>2369</v>
      </c>
      <c r="D221" s="5" t="s">
        <v>893</v>
      </c>
      <c r="E221" s="16">
        <v>44565</v>
      </c>
      <c r="F221" s="16">
        <v>45352</v>
      </c>
      <c r="G221" s="5" t="s">
        <v>4008</v>
      </c>
      <c r="H221" s="5" t="s">
        <v>5337</v>
      </c>
      <c r="I221" s="26">
        <v>10640</v>
      </c>
      <c r="J221" s="5" t="s">
        <v>14</v>
      </c>
      <c r="K221" s="18">
        <v>44552.692743055559</v>
      </c>
      <c r="L221" s="5">
        <v>9</v>
      </c>
    </row>
    <row r="222" spans="1:12" x14ac:dyDescent="0.35">
      <c r="A222" s="5" t="s">
        <v>108</v>
      </c>
      <c r="B222" s="5">
        <v>15312325</v>
      </c>
      <c r="C222" s="5" t="s">
        <v>402</v>
      </c>
      <c r="D222" s="5" t="s">
        <v>891</v>
      </c>
      <c r="E222" s="16">
        <v>44566</v>
      </c>
      <c r="F222" s="16">
        <v>44727</v>
      </c>
      <c r="G222" s="5" t="s">
        <v>1790</v>
      </c>
      <c r="H222" s="5" t="s">
        <v>5338</v>
      </c>
      <c r="I222" s="26">
        <v>26250</v>
      </c>
      <c r="J222" s="5" t="s">
        <v>14</v>
      </c>
      <c r="K222" s="18">
        <v>44553.416666666664</v>
      </c>
      <c r="L222" s="5">
        <v>11</v>
      </c>
    </row>
    <row r="223" spans="1:12" x14ac:dyDescent="0.35">
      <c r="A223" s="5" t="s">
        <v>2631</v>
      </c>
      <c r="B223" s="5">
        <v>15312327</v>
      </c>
      <c r="C223" s="5" t="s">
        <v>947</v>
      </c>
      <c r="D223" s="5" t="s">
        <v>891</v>
      </c>
      <c r="E223" s="16">
        <v>44566</v>
      </c>
      <c r="F223" s="16">
        <v>44761</v>
      </c>
      <c r="G223" s="5" t="s">
        <v>1790</v>
      </c>
      <c r="H223" s="5" t="s">
        <v>5339</v>
      </c>
      <c r="I223" s="26">
        <v>17100</v>
      </c>
      <c r="J223" s="5" t="s">
        <v>14</v>
      </c>
      <c r="K223" s="18">
        <v>44553.427083333336</v>
      </c>
      <c r="L223" s="5">
        <v>12</v>
      </c>
    </row>
    <row r="224" spans="1:12" x14ac:dyDescent="0.35">
      <c r="A224" s="5" t="s">
        <v>5142</v>
      </c>
      <c r="B224" s="5">
        <v>15312632</v>
      </c>
      <c r="C224" s="5" t="s">
        <v>920</v>
      </c>
      <c r="D224" s="5" t="s">
        <v>893</v>
      </c>
      <c r="E224" s="16">
        <v>44565</v>
      </c>
      <c r="F224" s="16">
        <v>44575</v>
      </c>
      <c r="G224" s="5" t="s">
        <v>1804</v>
      </c>
      <c r="H224" s="5" t="s">
        <v>5340</v>
      </c>
      <c r="I224" s="26">
        <v>23180</v>
      </c>
      <c r="J224" s="5" t="s">
        <v>14</v>
      </c>
      <c r="K224" s="18">
        <v>44559.458333333336</v>
      </c>
      <c r="L224" s="5">
        <v>1</v>
      </c>
    </row>
    <row r="225" spans="1:12" x14ac:dyDescent="0.35">
      <c r="A225" s="5" t="s">
        <v>5143</v>
      </c>
      <c r="B225" s="5">
        <v>15312678</v>
      </c>
      <c r="C225" s="5" t="s">
        <v>899</v>
      </c>
      <c r="D225" s="5" t="s">
        <v>893</v>
      </c>
      <c r="E225" s="16">
        <v>44565</v>
      </c>
      <c r="F225" s="16">
        <v>44764</v>
      </c>
      <c r="G225" s="5" t="s">
        <v>1786</v>
      </c>
      <c r="H225" s="5" t="s">
        <v>5341</v>
      </c>
      <c r="I225" s="26">
        <v>26600</v>
      </c>
      <c r="J225" s="5" t="s">
        <v>14</v>
      </c>
      <c r="K225" s="18">
        <v>44560.625</v>
      </c>
      <c r="L225" s="5">
        <v>5</v>
      </c>
    </row>
    <row r="226" spans="1:12" x14ac:dyDescent="0.35">
      <c r="A226" s="5" t="s">
        <v>5131</v>
      </c>
      <c r="B226" s="5">
        <v>15312785</v>
      </c>
      <c r="C226" s="5" t="s">
        <v>896</v>
      </c>
      <c r="D226" s="5" t="s">
        <v>893</v>
      </c>
      <c r="E226" s="16">
        <v>44565</v>
      </c>
      <c r="F226" s="16">
        <v>44762</v>
      </c>
      <c r="G226" s="5" t="s">
        <v>1786</v>
      </c>
      <c r="H226" s="5" t="s">
        <v>5342</v>
      </c>
      <c r="I226" s="26">
        <v>35714.300000000003</v>
      </c>
      <c r="J226" s="5" t="s">
        <v>14</v>
      </c>
      <c r="K226" s="18">
        <v>44561.375</v>
      </c>
      <c r="L226" s="5">
        <v>1</v>
      </c>
    </row>
  </sheetData>
  <sheetProtection algorithmName="SHA-512" hashValue="XomCeB+aeCf9kOz7FgzVBd4VULeipnZp17HDaBc5S7nNzQty/rafDkLHre0dSS0P3NPGYIWw1w1CqeJL6YkJNA==" saltValue="kXW57yw1m+F9kxtdY4XAtw==" spinCount="100000" sheet="1" objects="1" scenarios="1" selectLockedCells="1" selectUnlockedCells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DA888F-5FA7-4577-A2A8-CB7FCCC79B9E}">
  <dimension ref="A1:L176"/>
  <sheetViews>
    <sheetView workbookViewId="0">
      <selection sqref="A1:XFD1048576"/>
    </sheetView>
  </sheetViews>
  <sheetFormatPr defaultColWidth="8.81640625" defaultRowHeight="14.5" x14ac:dyDescent="0.35"/>
  <cols>
    <col min="1" max="1" width="16.1796875" customWidth="1"/>
    <col min="2" max="2" width="20.1796875" style="38" bestFit="1" customWidth="1"/>
    <col min="3" max="3" width="28.6328125" bestFit="1" customWidth="1"/>
    <col min="4" max="4" width="27.6328125" bestFit="1" customWidth="1"/>
    <col min="5" max="5" width="12.6328125" bestFit="1" customWidth="1"/>
    <col min="6" max="6" width="11.81640625" bestFit="1" customWidth="1"/>
    <col min="7" max="7" width="35.81640625" bestFit="1" customWidth="1"/>
    <col min="8" max="8" width="74" bestFit="1" customWidth="1"/>
    <col min="9" max="9" width="12.1796875" bestFit="1" customWidth="1"/>
    <col min="10" max="10" width="7.453125" bestFit="1" customWidth="1"/>
    <col min="11" max="11" width="15.54296875" bestFit="1" customWidth="1"/>
    <col min="12" max="12" width="9.90625" bestFit="1" customWidth="1"/>
  </cols>
  <sheetData>
    <row r="1" spans="1:12" x14ac:dyDescent="0.35">
      <c r="A1" s="44" t="s">
        <v>4922</v>
      </c>
    </row>
    <row r="3" spans="1:12" x14ac:dyDescent="0.35">
      <c r="A3" s="49" t="s">
        <v>0</v>
      </c>
      <c r="B3" s="50" t="s">
        <v>4073</v>
      </c>
      <c r="C3" s="49" t="s">
        <v>1</v>
      </c>
      <c r="D3" s="49" t="s">
        <v>3140</v>
      </c>
      <c r="E3" s="51" t="s">
        <v>3141</v>
      </c>
      <c r="F3" s="51" t="s">
        <v>3142</v>
      </c>
      <c r="G3" s="49" t="s">
        <v>3143</v>
      </c>
      <c r="H3" s="49" t="s">
        <v>5</v>
      </c>
      <c r="I3" s="52" t="s">
        <v>999</v>
      </c>
      <c r="J3" s="52" t="s">
        <v>6</v>
      </c>
      <c r="K3" s="53" t="s">
        <v>7</v>
      </c>
      <c r="L3" s="49" t="s">
        <v>8</v>
      </c>
    </row>
    <row r="4" spans="1:12" x14ac:dyDescent="0.35">
      <c r="A4" s="5" t="s">
        <v>5031</v>
      </c>
      <c r="B4" s="37">
        <v>15313022</v>
      </c>
      <c r="C4" s="5" t="s">
        <v>913</v>
      </c>
      <c r="D4" s="5" t="s">
        <v>891</v>
      </c>
      <c r="E4" s="16">
        <v>44565</v>
      </c>
      <c r="F4" s="16">
        <v>44735</v>
      </c>
      <c r="G4" s="5" t="s">
        <v>1790</v>
      </c>
      <c r="H4" s="5" t="s">
        <v>5343</v>
      </c>
      <c r="I4" s="26">
        <v>12000</v>
      </c>
      <c r="J4" s="5" t="s">
        <v>14</v>
      </c>
      <c r="K4" s="18">
        <v>44563.708333333336</v>
      </c>
      <c r="L4" s="5">
        <v>7</v>
      </c>
    </row>
    <row r="5" spans="1:12" x14ac:dyDescent="0.35">
      <c r="A5" s="5" t="s">
        <v>5344</v>
      </c>
      <c r="B5" s="37">
        <v>15312746</v>
      </c>
      <c r="C5" s="5" t="s">
        <v>996</v>
      </c>
      <c r="D5" s="5" t="s">
        <v>908</v>
      </c>
      <c r="E5" s="16">
        <v>44565</v>
      </c>
      <c r="F5" s="16">
        <v>44648</v>
      </c>
      <c r="G5" s="5" t="s">
        <v>2612</v>
      </c>
      <c r="H5" s="5" t="s">
        <v>5345</v>
      </c>
      <c r="I5" s="26">
        <v>7600</v>
      </c>
      <c r="J5" s="5" t="s">
        <v>11</v>
      </c>
      <c r="K5" s="18">
        <v>44565.416666666664</v>
      </c>
      <c r="L5" s="5">
        <v>18</v>
      </c>
    </row>
    <row r="6" spans="1:12" x14ac:dyDescent="0.35">
      <c r="A6" s="5" t="s">
        <v>5032</v>
      </c>
      <c r="B6" s="37">
        <v>15313023</v>
      </c>
      <c r="C6" s="5" t="s">
        <v>896</v>
      </c>
      <c r="D6" s="5" t="s">
        <v>893</v>
      </c>
      <c r="E6" s="16">
        <v>44565</v>
      </c>
      <c r="F6" s="16">
        <v>44567</v>
      </c>
      <c r="G6" s="5" t="s">
        <v>4299</v>
      </c>
      <c r="H6" s="5" t="s">
        <v>5346</v>
      </c>
      <c r="I6" s="26">
        <v>10260</v>
      </c>
      <c r="J6" s="5" t="s">
        <v>14</v>
      </c>
      <c r="K6" s="18">
        <v>44563.708333333336</v>
      </c>
      <c r="L6" s="5">
        <v>5</v>
      </c>
    </row>
    <row r="7" spans="1:12" x14ac:dyDescent="0.35">
      <c r="A7" s="5" t="s">
        <v>5347</v>
      </c>
      <c r="B7" s="37">
        <v>15313121</v>
      </c>
      <c r="C7" s="5" t="s">
        <v>911</v>
      </c>
      <c r="D7" s="5" t="s">
        <v>893</v>
      </c>
      <c r="E7" s="16">
        <v>44568</v>
      </c>
      <c r="F7" s="16">
        <v>44762</v>
      </c>
      <c r="G7" s="5" t="s">
        <v>1829</v>
      </c>
      <c r="H7" s="5" t="s">
        <v>5348</v>
      </c>
      <c r="I7" s="26">
        <v>13300</v>
      </c>
      <c r="J7" s="5" t="s">
        <v>14</v>
      </c>
      <c r="K7" s="18">
        <v>44566.5</v>
      </c>
      <c r="L7" s="5">
        <v>10</v>
      </c>
    </row>
    <row r="8" spans="1:12" x14ac:dyDescent="0.35">
      <c r="A8" s="5" t="s">
        <v>3346</v>
      </c>
      <c r="B8" s="37">
        <v>15312770</v>
      </c>
      <c r="C8" s="5" t="s">
        <v>944</v>
      </c>
      <c r="D8" s="5" t="s">
        <v>890</v>
      </c>
      <c r="E8" s="16">
        <v>44571</v>
      </c>
      <c r="F8" s="16">
        <v>44763</v>
      </c>
      <c r="G8" s="5" t="s">
        <v>5349</v>
      </c>
      <c r="H8" s="5" t="s">
        <v>5350</v>
      </c>
      <c r="I8" s="26">
        <v>10505</v>
      </c>
      <c r="J8" s="5" t="s">
        <v>11</v>
      </c>
      <c r="K8" s="18">
        <v>44568.416666666664</v>
      </c>
      <c r="L8" s="5">
        <v>21</v>
      </c>
    </row>
    <row r="9" spans="1:12" x14ac:dyDescent="0.35">
      <c r="A9" s="5" t="s">
        <v>5351</v>
      </c>
      <c r="B9" s="37">
        <v>15313295</v>
      </c>
      <c r="C9" s="5" t="s">
        <v>896</v>
      </c>
      <c r="D9" s="5" t="s">
        <v>893</v>
      </c>
      <c r="E9" s="16">
        <v>44571</v>
      </c>
      <c r="F9" s="16">
        <v>44764</v>
      </c>
      <c r="G9" s="5" t="s">
        <v>1864</v>
      </c>
      <c r="H9" s="5" t="s">
        <v>2799</v>
      </c>
      <c r="I9" s="26">
        <v>22416.2</v>
      </c>
      <c r="J9" s="5" t="s">
        <v>14</v>
      </c>
      <c r="K9" s="18">
        <v>44568.395833333336</v>
      </c>
      <c r="L9" s="5">
        <v>11</v>
      </c>
    </row>
    <row r="10" spans="1:12" x14ac:dyDescent="0.35">
      <c r="A10" s="5" t="s">
        <v>5352</v>
      </c>
      <c r="B10" s="37">
        <v>15313458</v>
      </c>
      <c r="C10" s="5" t="s">
        <v>3752</v>
      </c>
      <c r="D10" s="5" t="s">
        <v>918</v>
      </c>
      <c r="E10" s="16">
        <v>44572</v>
      </c>
      <c r="F10" s="16">
        <v>44764</v>
      </c>
      <c r="G10" s="5" t="s">
        <v>1891</v>
      </c>
      <c r="H10" s="5" t="s">
        <v>5353</v>
      </c>
      <c r="I10" s="26">
        <v>7600</v>
      </c>
      <c r="J10" s="5" t="s">
        <v>14</v>
      </c>
      <c r="K10" s="18">
        <v>44571.312731481485</v>
      </c>
      <c r="L10" s="5">
        <v>10</v>
      </c>
    </row>
    <row r="11" spans="1:12" x14ac:dyDescent="0.35">
      <c r="A11" s="5" t="s">
        <v>5354</v>
      </c>
      <c r="B11" s="37">
        <v>15313400</v>
      </c>
      <c r="C11" s="5" t="s">
        <v>896</v>
      </c>
      <c r="D11" s="5" t="s">
        <v>890</v>
      </c>
      <c r="E11" s="16">
        <v>44572</v>
      </c>
      <c r="F11" s="16">
        <v>44575</v>
      </c>
      <c r="G11" s="5" t="s">
        <v>5355</v>
      </c>
      <c r="H11" s="5" t="s">
        <v>5356</v>
      </c>
      <c r="I11" s="26">
        <v>10444.299999999999</v>
      </c>
      <c r="J11" s="5" t="s">
        <v>14</v>
      </c>
      <c r="K11" s="18">
        <v>44568.313032407408</v>
      </c>
      <c r="L11" s="5">
        <v>3</v>
      </c>
    </row>
    <row r="12" spans="1:12" x14ac:dyDescent="0.35">
      <c r="A12" s="5" t="s">
        <v>5357</v>
      </c>
      <c r="B12" s="37">
        <v>15313497</v>
      </c>
      <c r="C12" s="5" t="s">
        <v>3595</v>
      </c>
      <c r="D12" s="5" t="s">
        <v>893</v>
      </c>
      <c r="E12" s="16">
        <v>44572</v>
      </c>
      <c r="F12" s="16">
        <v>45869</v>
      </c>
      <c r="G12" s="5" t="s">
        <v>2711</v>
      </c>
      <c r="H12" s="5" t="s">
        <v>5358</v>
      </c>
      <c r="I12" s="26">
        <v>11780</v>
      </c>
      <c r="J12" s="5" t="s">
        <v>14</v>
      </c>
      <c r="K12" s="18">
        <v>44571.312685185185</v>
      </c>
      <c r="L12" s="5">
        <v>7</v>
      </c>
    </row>
    <row r="13" spans="1:12" x14ac:dyDescent="0.35">
      <c r="A13" s="5" t="s">
        <v>4251</v>
      </c>
      <c r="B13" s="37">
        <v>15313588</v>
      </c>
      <c r="C13" s="5" t="s">
        <v>983</v>
      </c>
      <c r="D13" s="5" t="s">
        <v>893</v>
      </c>
      <c r="E13" s="16">
        <v>44573</v>
      </c>
      <c r="F13" s="16">
        <v>44762</v>
      </c>
      <c r="G13" s="5" t="s">
        <v>5359</v>
      </c>
      <c r="H13" s="5" t="s">
        <v>4252</v>
      </c>
      <c r="I13" s="26">
        <v>13870</v>
      </c>
      <c r="J13" s="5" t="s">
        <v>14</v>
      </c>
      <c r="K13" s="18">
        <v>44572.583333333336</v>
      </c>
      <c r="L13" s="5">
        <v>6</v>
      </c>
    </row>
    <row r="14" spans="1:12" x14ac:dyDescent="0.35">
      <c r="A14" s="5" t="s">
        <v>5360</v>
      </c>
      <c r="B14" s="37">
        <v>15312513</v>
      </c>
      <c r="C14" s="5" t="s">
        <v>941</v>
      </c>
      <c r="D14" s="5" t="s">
        <v>932</v>
      </c>
      <c r="E14" s="16">
        <v>44573</v>
      </c>
      <c r="F14" s="16">
        <v>44742</v>
      </c>
      <c r="G14" s="5" t="s">
        <v>1822</v>
      </c>
      <c r="H14" s="5" t="s">
        <v>5361</v>
      </c>
      <c r="I14" s="26">
        <v>14250</v>
      </c>
      <c r="J14" s="5" t="s">
        <v>11</v>
      </c>
      <c r="K14" s="18">
        <v>44571.499490740738</v>
      </c>
      <c r="L14" s="5">
        <v>30</v>
      </c>
    </row>
    <row r="15" spans="1:12" x14ac:dyDescent="0.35">
      <c r="A15" s="5" t="s">
        <v>5018</v>
      </c>
      <c r="B15" s="37">
        <v>15313499</v>
      </c>
      <c r="C15" s="5" t="s">
        <v>5362</v>
      </c>
      <c r="D15" s="5" t="s">
        <v>5363</v>
      </c>
      <c r="E15" s="16">
        <v>44574</v>
      </c>
      <c r="F15" s="16">
        <v>44638</v>
      </c>
      <c r="G15" s="5" t="s">
        <v>5364</v>
      </c>
      <c r="H15" s="5" t="s">
        <v>5365</v>
      </c>
      <c r="I15" s="26">
        <v>10725.5</v>
      </c>
      <c r="J15" s="5" t="s">
        <v>14</v>
      </c>
      <c r="K15" s="18">
        <v>44571.312581018516</v>
      </c>
      <c r="L15" s="5">
        <v>9</v>
      </c>
    </row>
    <row r="16" spans="1:12" x14ac:dyDescent="0.35">
      <c r="A16" s="5" t="s">
        <v>5366</v>
      </c>
      <c r="B16" s="37">
        <v>15313454</v>
      </c>
      <c r="C16" s="5" t="s">
        <v>903</v>
      </c>
      <c r="D16" s="5" t="s">
        <v>953</v>
      </c>
      <c r="E16" s="16">
        <v>44574</v>
      </c>
      <c r="F16" s="16">
        <v>44687</v>
      </c>
      <c r="G16" s="5" t="s">
        <v>5367</v>
      </c>
      <c r="H16" s="5" t="s">
        <v>5368</v>
      </c>
      <c r="I16" s="26">
        <v>14060</v>
      </c>
      <c r="J16" s="5" t="s">
        <v>14</v>
      </c>
      <c r="K16" s="18">
        <v>44573.458622685182</v>
      </c>
      <c r="L16" s="5">
        <v>5</v>
      </c>
    </row>
    <row r="17" spans="1:12" x14ac:dyDescent="0.35">
      <c r="A17" s="5" t="s">
        <v>5369</v>
      </c>
      <c r="B17" s="37">
        <v>15313457</v>
      </c>
      <c r="C17" s="5" t="s">
        <v>913</v>
      </c>
      <c r="D17" s="5" t="s">
        <v>918</v>
      </c>
      <c r="E17" s="16">
        <v>44578</v>
      </c>
      <c r="F17" s="16">
        <v>44764</v>
      </c>
      <c r="G17" s="5" t="s">
        <v>1895</v>
      </c>
      <c r="H17" s="5" t="s">
        <v>5370</v>
      </c>
      <c r="I17" s="26">
        <v>8550</v>
      </c>
      <c r="J17" s="5" t="s">
        <v>14</v>
      </c>
      <c r="K17" s="18">
        <v>44572.313113425924</v>
      </c>
      <c r="L17" s="5">
        <v>12</v>
      </c>
    </row>
    <row r="18" spans="1:12" x14ac:dyDescent="0.35">
      <c r="A18" s="5" t="s">
        <v>5371</v>
      </c>
      <c r="B18" s="37">
        <v>15313844</v>
      </c>
      <c r="C18" s="5" t="s">
        <v>973</v>
      </c>
      <c r="D18" s="5" t="s">
        <v>918</v>
      </c>
      <c r="E18" s="16">
        <v>44578</v>
      </c>
      <c r="F18" s="16">
        <v>44764</v>
      </c>
      <c r="G18" s="5" t="s">
        <v>1880</v>
      </c>
      <c r="H18" s="5" t="s">
        <v>5372</v>
      </c>
      <c r="I18" s="26">
        <v>3800</v>
      </c>
      <c r="J18" s="5" t="s">
        <v>14</v>
      </c>
      <c r="K18" s="18">
        <v>44575.3125</v>
      </c>
      <c r="L18" s="5">
        <v>7</v>
      </c>
    </row>
    <row r="19" spans="1:12" x14ac:dyDescent="0.35">
      <c r="A19" s="5" t="s">
        <v>5373</v>
      </c>
      <c r="B19" s="37" t="s">
        <v>5374</v>
      </c>
      <c r="C19" s="5" t="s">
        <v>944</v>
      </c>
      <c r="D19" s="5" t="s">
        <v>953</v>
      </c>
      <c r="E19" s="16">
        <v>44578</v>
      </c>
      <c r="F19" s="16">
        <v>44764</v>
      </c>
      <c r="G19" s="5" t="s">
        <v>3652</v>
      </c>
      <c r="H19" s="5" t="s">
        <v>5375</v>
      </c>
      <c r="I19" s="26">
        <v>10450</v>
      </c>
      <c r="J19" s="5" t="s">
        <v>14</v>
      </c>
      <c r="K19" s="18">
        <v>44574.416666666664</v>
      </c>
      <c r="L19" s="5">
        <v>13</v>
      </c>
    </row>
    <row r="20" spans="1:12" x14ac:dyDescent="0.35">
      <c r="A20" s="5" t="s">
        <v>5373</v>
      </c>
      <c r="B20" s="37" t="s">
        <v>5374</v>
      </c>
      <c r="C20" s="5" t="s">
        <v>944</v>
      </c>
      <c r="D20" s="5" t="s">
        <v>953</v>
      </c>
      <c r="E20" s="16">
        <v>44578</v>
      </c>
      <c r="F20" s="16">
        <v>44764</v>
      </c>
      <c r="G20" s="5" t="s">
        <v>3652</v>
      </c>
      <c r="H20" s="5" t="s">
        <v>5375</v>
      </c>
      <c r="I20" s="26">
        <v>10450</v>
      </c>
      <c r="J20" s="5" t="s">
        <v>14</v>
      </c>
      <c r="K20" s="18">
        <v>44574.416666666664</v>
      </c>
      <c r="L20" s="5">
        <v>13</v>
      </c>
    </row>
    <row r="21" spans="1:12" x14ac:dyDescent="0.35">
      <c r="A21" s="5" t="s">
        <v>5376</v>
      </c>
      <c r="B21" s="37">
        <v>15314395</v>
      </c>
      <c r="C21" s="5" t="s">
        <v>900</v>
      </c>
      <c r="D21" s="5" t="s">
        <v>890</v>
      </c>
      <c r="E21" s="16">
        <v>44578</v>
      </c>
      <c r="F21" s="16">
        <v>44761</v>
      </c>
      <c r="G21" s="5" t="s">
        <v>3893</v>
      </c>
      <c r="H21" s="5" t="s">
        <v>5377</v>
      </c>
      <c r="I21" s="26">
        <v>17100</v>
      </c>
      <c r="J21" s="5" t="s">
        <v>14</v>
      </c>
      <c r="K21" s="18">
        <v>44588.458333333336</v>
      </c>
      <c r="L21" s="5">
        <v>5</v>
      </c>
    </row>
    <row r="22" spans="1:12" x14ac:dyDescent="0.35">
      <c r="A22" s="5" t="s">
        <v>5378</v>
      </c>
      <c r="B22" s="37">
        <v>15313792</v>
      </c>
      <c r="C22" s="5" t="s">
        <v>5379</v>
      </c>
      <c r="D22" s="5" t="s">
        <v>893</v>
      </c>
      <c r="E22" s="16">
        <v>44578</v>
      </c>
      <c r="F22" s="16">
        <v>44764</v>
      </c>
      <c r="G22" s="5" t="s">
        <v>1900</v>
      </c>
      <c r="H22" s="5" t="s">
        <v>5380</v>
      </c>
      <c r="I22" s="26">
        <v>12160</v>
      </c>
      <c r="J22" s="5" t="s">
        <v>14</v>
      </c>
      <c r="K22" s="18">
        <v>44575.416666666664</v>
      </c>
      <c r="L22" s="5">
        <v>15</v>
      </c>
    </row>
    <row r="23" spans="1:12" x14ac:dyDescent="0.35">
      <c r="A23" s="5" t="s">
        <v>5381</v>
      </c>
      <c r="B23" s="37">
        <v>15313833</v>
      </c>
      <c r="C23" s="5" t="s">
        <v>4846</v>
      </c>
      <c r="D23" s="5" t="s">
        <v>893</v>
      </c>
      <c r="E23" s="16">
        <v>44578</v>
      </c>
      <c r="F23" s="16">
        <v>44764</v>
      </c>
      <c r="G23" s="5" t="s">
        <v>1786</v>
      </c>
      <c r="H23" s="5" t="s">
        <v>5382</v>
      </c>
      <c r="I23" s="26">
        <v>25270</v>
      </c>
      <c r="J23" s="5" t="s">
        <v>14</v>
      </c>
      <c r="K23" s="18">
        <v>44575.375</v>
      </c>
      <c r="L23" s="5">
        <v>8</v>
      </c>
    </row>
    <row r="24" spans="1:12" x14ac:dyDescent="0.35">
      <c r="A24" s="5" t="s">
        <v>5383</v>
      </c>
      <c r="B24" s="37">
        <v>15312186</v>
      </c>
      <c r="C24" s="5" t="s">
        <v>3037</v>
      </c>
      <c r="D24" s="5" t="s">
        <v>893</v>
      </c>
      <c r="E24" s="16">
        <v>44578</v>
      </c>
      <c r="F24" s="16">
        <v>45128</v>
      </c>
      <c r="G24" s="5" t="s">
        <v>1207</v>
      </c>
      <c r="H24" s="5" t="s">
        <v>5384</v>
      </c>
      <c r="I24" s="26">
        <v>23180</v>
      </c>
      <c r="J24" s="5" t="s">
        <v>11</v>
      </c>
      <c r="K24" s="18">
        <v>44566.458333333336</v>
      </c>
      <c r="L24" s="5">
        <v>37</v>
      </c>
    </row>
    <row r="25" spans="1:12" x14ac:dyDescent="0.35">
      <c r="A25" s="5" t="s">
        <v>5385</v>
      </c>
      <c r="B25" s="37">
        <v>15312203</v>
      </c>
      <c r="C25" s="5" t="s">
        <v>3037</v>
      </c>
      <c r="D25" s="5" t="s">
        <v>893</v>
      </c>
      <c r="E25" s="16">
        <v>44578</v>
      </c>
      <c r="F25" s="16">
        <v>45128</v>
      </c>
      <c r="G25" s="5" t="s">
        <v>5386</v>
      </c>
      <c r="H25" s="5" t="s">
        <v>5387</v>
      </c>
      <c r="I25" s="26">
        <v>19950</v>
      </c>
      <c r="J25" s="5" t="s">
        <v>11</v>
      </c>
      <c r="K25" s="18">
        <v>44566.5</v>
      </c>
      <c r="L25" s="5">
        <v>26</v>
      </c>
    </row>
    <row r="26" spans="1:12" x14ac:dyDescent="0.35">
      <c r="A26" s="5" t="s">
        <v>5388</v>
      </c>
      <c r="B26" s="37" t="s">
        <v>5389</v>
      </c>
      <c r="C26" s="5" t="s">
        <v>3037</v>
      </c>
      <c r="D26" s="5" t="s">
        <v>893</v>
      </c>
      <c r="E26" s="16">
        <v>44578</v>
      </c>
      <c r="F26" s="16">
        <v>45128</v>
      </c>
      <c r="G26" s="5" t="s">
        <v>5386</v>
      </c>
      <c r="H26" s="5" t="s">
        <v>5390</v>
      </c>
      <c r="I26" s="26">
        <v>21850</v>
      </c>
      <c r="J26" s="5" t="s">
        <v>11</v>
      </c>
      <c r="K26" s="18">
        <v>44566.541666666664</v>
      </c>
      <c r="L26" s="5">
        <v>19</v>
      </c>
    </row>
    <row r="27" spans="1:12" x14ac:dyDescent="0.35">
      <c r="A27" s="5" t="s">
        <v>5391</v>
      </c>
      <c r="B27" s="37">
        <v>15313879</v>
      </c>
      <c r="C27" s="5" t="s">
        <v>910</v>
      </c>
      <c r="D27" s="5" t="s">
        <v>932</v>
      </c>
      <c r="E27" s="16">
        <v>44579</v>
      </c>
      <c r="F27" s="16">
        <v>44764</v>
      </c>
      <c r="G27" s="5" t="s">
        <v>1822</v>
      </c>
      <c r="H27" s="5" t="s">
        <v>5392</v>
      </c>
      <c r="I27" s="26">
        <v>9310</v>
      </c>
      <c r="J27" s="5" t="s">
        <v>14</v>
      </c>
      <c r="K27" s="18">
        <v>44578.458333333336</v>
      </c>
      <c r="L27" s="5">
        <v>6</v>
      </c>
    </row>
    <row r="28" spans="1:12" x14ac:dyDescent="0.35">
      <c r="A28" s="5" t="s">
        <v>5393</v>
      </c>
      <c r="B28" s="37">
        <v>15313872</v>
      </c>
      <c r="C28" s="5" t="s">
        <v>2835</v>
      </c>
      <c r="D28" s="5" t="s">
        <v>5363</v>
      </c>
      <c r="E28" s="16">
        <v>44579</v>
      </c>
      <c r="F28" s="16">
        <v>44663</v>
      </c>
      <c r="G28" s="5" t="s">
        <v>5394</v>
      </c>
      <c r="H28" s="5" t="s">
        <v>5395</v>
      </c>
      <c r="I28" s="26">
        <v>11210</v>
      </c>
      <c r="J28" s="5" t="s">
        <v>14</v>
      </c>
      <c r="K28" s="18">
        <v>44578.416666666664</v>
      </c>
      <c r="L28" s="5">
        <v>6</v>
      </c>
    </row>
    <row r="29" spans="1:12" x14ac:dyDescent="0.35">
      <c r="A29" s="5" t="s">
        <v>5396</v>
      </c>
      <c r="B29" s="37">
        <v>15313974</v>
      </c>
      <c r="C29" s="5" t="s">
        <v>909</v>
      </c>
      <c r="D29" s="5" t="s">
        <v>893</v>
      </c>
      <c r="E29" s="16">
        <v>44579</v>
      </c>
      <c r="F29" s="16">
        <v>45128</v>
      </c>
      <c r="G29" s="5" t="s">
        <v>5397</v>
      </c>
      <c r="H29" s="5" t="s">
        <v>5396</v>
      </c>
      <c r="I29" s="26">
        <v>13110</v>
      </c>
      <c r="J29" s="5" t="s">
        <v>14</v>
      </c>
      <c r="K29" s="18">
        <v>44578.518101851849</v>
      </c>
      <c r="L29" s="5">
        <v>8</v>
      </c>
    </row>
    <row r="30" spans="1:12" x14ac:dyDescent="0.35">
      <c r="A30" s="5" t="s">
        <v>5398</v>
      </c>
      <c r="B30" s="37">
        <v>15314133</v>
      </c>
      <c r="C30" s="5" t="s">
        <v>3595</v>
      </c>
      <c r="D30" s="5" t="s">
        <v>953</v>
      </c>
      <c r="E30" s="16">
        <v>44581</v>
      </c>
      <c r="F30" s="16">
        <v>44641</v>
      </c>
      <c r="G30" s="5" t="s">
        <v>5399</v>
      </c>
      <c r="H30" s="5" t="s">
        <v>5400</v>
      </c>
      <c r="I30" s="26">
        <v>9880</v>
      </c>
      <c r="J30" s="5" t="s">
        <v>14</v>
      </c>
      <c r="K30" s="18">
        <v>44580.416666666664</v>
      </c>
      <c r="L30" s="5">
        <v>19</v>
      </c>
    </row>
    <row r="31" spans="1:12" x14ac:dyDescent="0.35">
      <c r="A31" s="5" t="s">
        <v>5401</v>
      </c>
      <c r="B31" s="37">
        <v>15314271</v>
      </c>
      <c r="C31" s="5" t="s">
        <v>3763</v>
      </c>
      <c r="D31" s="5" t="s">
        <v>5363</v>
      </c>
      <c r="E31" s="16">
        <v>44585</v>
      </c>
      <c r="F31" s="16">
        <v>44601</v>
      </c>
      <c r="G31" s="5" t="s">
        <v>5402</v>
      </c>
      <c r="H31" s="5" t="s">
        <v>5403</v>
      </c>
      <c r="I31" s="26">
        <v>8550</v>
      </c>
      <c r="J31" s="5" t="s">
        <v>14</v>
      </c>
      <c r="K31" s="18">
        <v>44582.312407407408</v>
      </c>
      <c r="L31" s="5">
        <v>11</v>
      </c>
    </row>
    <row r="32" spans="1:12" x14ac:dyDescent="0.35">
      <c r="A32" s="5" t="s">
        <v>5404</v>
      </c>
      <c r="B32" s="37">
        <v>15314408</v>
      </c>
      <c r="C32" s="5" t="s">
        <v>402</v>
      </c>
      <c r="D32" s="5" t="s">
        <v>918</v>
      </c>
      <c r="E32" s="16">
        <v>44586</v>
      </c>
      <c r="F32" s="16">
        <v>44764</v>
      </c>
      <c r="G32" s="5" t="s">
        <v>1822</v>
      </c>
      <c r="H32" s="5" t="s">
        <v>5405</v>
      </c>
      <c r="I32" s="26">
        <v>7600</v>
      </c>
      <c r="J32" s="5" t="s">
        <v>14</v>
      </c>
      <c r="K32" s="18">
        <v>44585.4375</v>
      </c>
      <c r="L32" s="5">
        <v>7</v>
      </c>
    </row>
    <row r="33" spans="1:12" x14ac:dyDescent="0.35">
      <c r="A33" s="5" t="s">
        <v>5406</v>
      </c>
      <c r="B33" s="37">
        <v>15314703</v>
      </c>
      <c r="C33" s="5" t="s">
        <v>978</v>
      </c>
      <c r="D33" s="5" t="s">
        <v>918</v>
      </c>
      <c r="E33" s="16">
        <v>44592</v>
      </c>
      <c r="F33" s="16">
        <v>44764</v>
      </c>
      <c r="G33" s="5" t="s">
        <v>1895</v>
      </c>
      <c r="H33" s="5" t="s">
        <v>5407</v>
      </c>
      <c r="I33" s="26">
        <v>5700</v>
      </c>
      <c r="J33" s="5" t="s">
        <v>14</v>
      </c>
      <c r="K33" s="18">
        <v>44587.313113425924</v>
      </c>
      <c r="L33" s="5">
        <v>8</v>
      </c>
    </row>
    <row r="34" spans="1:12" x14ac:dyDescent="0.35">
      <c r="A34" s="5" t="s">
        <v>5408</v>
      </c>
      <c r="B34" s="37">
        <v>15314988</v>
      </c>
      <c r="C34" s="5" t="s">
        <v>896</v>
      </c>
      <c r="D34" s="5" t="s">
        <v>918</v>
      </c>
      <c r="E34" s="16">
        <v>44592</v>
      </c>
      <c r="F34" s="16">
        <v>44764</v>
      </c>
      <c r="G34" s="5" t="s">
        <v>5409</v>
      </c>
      <c r="H34" s="5" t="s">
        <v>5410</v>
      </c>
      <c r="I34" s="26">
        <v>20520</v>
      </c>
      <c r="J34" s="5" t="s">
        <v>14</v>
      </c>
      <c r="K34" s="18">
        <v>44589.583333333336</v>
      </c>
      <c r="L34" s="5">
        <v>4</v>
      </c>
    </row>
    <row r="35" spans="1:12" x14ac:dyDescent="0.35">
      <c r="A35" s="5" t="s">
        <v>5411</v>
      </c>
      <c r="B35" s="37">
        <v>15314976</v>
      </c>
      <c r="C35" s="5" t="s">
        <v>907</v>
      </c>
      <c r="D35" s="5" t="s">
        <v>918</v>
      </c>
      <c r="E35" s="16">
        <v>44592</v>
      </c>
      <c r="F35" s="16">
        <v>44764</v>
      </c>
      <c r="G35" s="5" t="s">
        <v>4663</v>
      </c>
      <c r="H35" s="5" t="s">
        <v>5412</v>
      </c>
      <c r="I35" s="26">
        <v>16150</v>
      </c>
      <c r="J35" s="5" t="s">
        <v>14</v>
      </c>
      <c r="K35" s="18">
        <v>44589.583333333336</v>
      </c>
      <c r="L35" s="5">
        <v>4</v>
      </c>
    </row>
    <row r="36" spans="1:12" x14ac:dyDescent="0.35">
      <c r="A36" s="5" t="s">
        <v>5413</v>
      </c>
      <c r="B36" s="37">
        <v>15314557</v>
      </c>
      <c r="C36" s="5" t="s">
        <v>996</v>
      </c>
      <c r="D36" s="5" t="s">
        <v>953</v>
      </c>
      <c r="E36" s="16">
        <v>44592</v>
      </c>
      <c r="F36" s="16">
        <v>44764</v>
      </c>
      <c r="G36" s="5" t="s">
        <v>2239</v>
      </c>
      <c r="H36" s="5" t="s">
        <v>5414</v>
      </c>
      <c r="I36" s="26">
        <v>6840</v>
      </c>
      <c r="J36" s="5" t="s">
        <v>14</v>
      </c>
      <c r="K36" s="18">
        <v>44587.310613425929</v>
      </c>
      <c r="L36" s="5">
        <v>7</v>
      </c>
    </row>
    <row r="37" spans="1:12" x14ac:dyDescent="0.35">
      <c r="A37" s="5" t="s">
        <v>5415</v>
      </c>
      <c r="B37" s="37">
        <v>15314781</v>
      </c>
      <c r="C37" s="5" t="s">
        <v>950</v>
      </c>
      <c r="D37" s="5" t="s">
        <v>890</v>
      </c>
      <c r="E37" s="16">
        <v>44592</v>
      </c>
      <c r="F37" s="16">
        <v>44764</v>
      </c>
      <c r="G37" s="5" t="s">
        <v>2311</v>
      </c>
      <c r="H37" s="5" t="s">
        <v>5416</v>
      </c>
      <c r="I37" s="26">
        <v>14246.2</v>
      </c>
      <c r="J37" s="5" t="s">
        <v>14</v>
      </c>
      <c r="K37" s="18">
        <v>44588.530046296299</v>
      </c>
      <c r="L37" s="5">
        <v>3</v>
      </c>
    </row>
    <row r="38" spans="1:12" x14ac:dyDescent="0.35">
      <c r="A38" s="5" t="s">
        <v>5417</v>
      </c>
      <c r="B38" s="37">
        <v>15314720</v>
      </c>
      <c r="C38" s="5" t="s">
        <v>996</v>
      </c>
      <c r="D38" s="5" t="s">
        <v>893</v>
      </c>
      <c r="E38" s="16">
        <v>44592</v>
      </c>
      <c r="F38" s="16">
        <v>44763</v>
      </c>
      <c r="G38" s="5" t="s">
        <v>5418</v>
      </c>
      <c r="H38" s="5" t="s">
        <v>5419</v>
      </c>
      <c r="I38" s="26">
        <v>7600</v>
      </c>
      <c r="J38" s="5" t="s">
        <v>14</v>
      </c>
      <c r="K38" s="18">
        <v>44589.416666666664</v>
      </c>
      <c r="L38" s="5">
        <v>13</v>
      </c>
    </row>
    <row r="39" spans="1:12" x14ac:dyDescent="0.35">
      <c r="A39" s="5" t="s">
        <v>5420</v>
      </c>
      <c r="B39" s="37">
        <v>15314869</v>
      </c>
      <c r="C39" s="5" t="s">
        <v>910</v>
      </c>
      <c r="D39" s="5" t="s">
        <v>918</v>
      </c>
      <c r="E39" s="16">
        <v>44593</v>
      </c>
      <c r="F39" s="16">
        <v>44764</v>
      </c>
      <c r="G39" s="5" t="s">
        <v>1822</v>
      </c>
      <c r="H39" s="5" t="s">
        <v>5421</v>
      </c>
      <c r="I39" s="26">
        <v>13300</v>
      </c>
      <c r="J39" s="5" t="s">
        <v>14</v>
      </c>
      <c r="K39" s="18">
        <v>44592.416666666664</v>
      </c>
      <c r="L39" s="5">
        <v>7</v>
      </c>
    </row>
    <row r="40" spans="1:12" x14ac:dyDescent="0.35">
      <c r="A40" s="5" t="s">
        <v>5422</v>
      </c>
      <c r="B40" s="37">
        <v>15314857</v>
      </c>
      <c r="C40" s="5" t="s">
        <v>896</v>
      </c>
      <c r="D40" s="5" t="s">
        <v>918</v>
      </c>
      <c r="E40" s="16">
        <v>44593</v>
      </c>
      <c r="F40" s="16">
        <v>44762</v>
      </c>
      <c r="G40" s="5" t="s">
        <v>1874</v>
      </c>
      <c r="H40" s="5" t="s">
        <v>5423</v>
      </c>
      <c r="I40" s="26">
        <v>20710</v>
      </c>
      <c r="J40" s="5" t="s">
        <v>14</v>
      </c>
      <c r="K40" s="18">
        <v>44592.416666666664</v>
      </c>
      <c r="L40" s="5">
        <v>26</v>
      </c>
    </row>
    <row r="41" spans="1:12" x14ac:dyDescent="0.35">
      <c r="A41" s="5" t="s">
        <v>5424</v>
      </c>
      <c r="B41" s="37">
        <v>15314687</v>
      </c>
      <c r="C41" s="5" t="s">
        <v>2467</v>
      </c>
      <c r="D41" s="5" t="s">
        <v>953</v>
      </c>
      <c r="E41" s="16">
        <v>44593</v>
      </c>
      <c r="F41" s="16">
        <v>44680</v>
      </c>
      <c r="G41" s="5" t="s">
        <v>2708</v>
      </c>
      <c r="H41" s="5" t="s">
        <v>5425</v>
      </c>
      <c r="I41" s="26">
        <v>3800</v>
      </c>
      <c r="J41" s="5" t="s">
        <v>14</v>
      </c>
      <c r="K41" s="18">
        <v>44589.416666666664</v>
      </c>
      <c r="L41" s="5">
        <v>20</v>
      </c>
    </row>
    <row r="42" spans="1:12" x14ac:dyDescent="0.35">
      <c r="A42" s="5" t="s">
        <v>5426</v>
      </c>
      <c r="B42" s="37">
        <v>15314928</v>
      </c>
      <c r="C42" s="5" t="s">
        <v>5427</v>
      </c>
      <c r="D42" s="5" t="s">
        <v>918</v>
      </c>
      <c r="E42" s="16">
        <v>44594</v>
      </c>
      <c r="F42" s="16">
        <v>44764</v>
      </c>
      <c r="G42" s="5" t="s">
        <v>1895</v>
      </c>
      <c r="H42" s="5" t="s">
        <v>5428</v>
      </c>
      <c r="I42" s="26">
        <v>9120</v>
      </c>
      <c r="J42" s="5" t="s">
        <v>14</v>
      </c>
      <c r="K42" s="18">
        <v>44592.310659722221</v>
      </c>
      <c r="L42" s="5">
        <v>9</v>
      </c>
    </row>
    <row r="43" spans="1:12" x14ac:dyDescent="0.35">
      <c r="A43" s="5" t="s">
        <v>5429</v>
      </c>
      <c r="B43" s="37">
        <v>15315142</v>
      </c>
      <c r="C43" s="5" t="s">
        <v>983</v>
      </c>
      <c r="D43" s="5" t="s">
        <v>893</v>
      </c>
      <c r="E43" s="16">
        <v>44596</v>
      </c>
      <c r="F43" s="16">
        <v>44762</v>
      </c>
      <c r="G43" s="5" t="s">
        <v>2302</v>
      </c>
      <c r="H43" s="5" t="s">
        <v>5430</v>
      </c>
      <c r="I43" s="26">
        <v>11210</v>
      </c>
      <c r="J43" s="5" t="s">
        <v>14</v>
      </c>
      <c r="K43" s="18">
        <v>44595.416666666664</v>
      </c>
      <c r="L43" s="5">
        <v>12</v>
      </c>
    </row>
    <row r="44" spans="1:12" x14ac:dyDescent="0.35">
      <c r="A44" s="5" t="s">
        <v>5431</v>
      </c>
      <c r="B44" s="37">
        <v>15314853</v>
      </c>
      <c r="C44" s="5" t="s">
        <v>922</v>
      </c>
      <c r="D44" s="5" t="s">
        <v>918</v>
      </c>
      <c r="E44" s="16">
        <v>44599</v>
      </c>
      <c r="F44" s="16">
        <v>44762</v>
      </c>
      <c r="G44" s="5" t="s">
        <v>1871</v>
      </c>
      <c r="H44" s="5" t="s">
        <v>5431</v>
      </c>
      <c r="I44" s="26">
        <v>9500</v>
      </c>
      <c r="J44" s="5" t="s">
        <v>11</v>
      </c>
      <c r="K44" s="18">
        <v>44596.514247685183</v>
      </c>
      <c r="L44" s="5">
        <v>41</v>
      </c>
    </row>
    <row r="45" spans="1:12" x14ac:dyDescent="0.35">
      <c r="A45" s="5" t="s">
        <v>5432</v>
      </c>
      <c r="B45" s="37">
        <v>15315181</v>
      </c>
      <c r="C45" s="5" t="s">
        <v>896</v>
      </c>
      <c r="D45" s="5" t="s">
        <v>918</v>
      </c>
      <c r="E45" s="16">
        <v>44599</v>
      </c>
      <c r="F45" s="16">
        <v>44764</v>
      </c>
      <c r="G45" s="5" t="s">
        <v>5236</v>
      </c>
      <c r="H45" s="5" t="s">
        <v>5433</v>
      </c>
      <c r="I45" s="26">
        <v>8339.1</v>
      </c>
      <c r="J45" s="5" t="s">
        <v>14</v>
      </c>
      <c r="K45" s="18">
        <v>44596.291666666664</v>
      </c>
      <c r="L45" s="5">
        <v>13</v>
      </c>
    </row>
    <row r="46" spans="1:12" x14ac:dyDescent="0.35">
      <c r="A46" s="5" t="s">
        <v>5434</v>
      </c>
      <c r="B46" s="37">
        <v>15315141</v>
      </c>
      <c r="C46" s="5" t="s">
        <v>983</v>
      </c>
      <c r="D46" s="5" t="s">
        <v>890</v>
      </c>
      <c r="E46" s="16">
        <v>44599</v>
      </c>
      <c r="F46" s="16">
        <v>44600</v>
      </c>
      <c r="G46" s="5" t="s">
        <v>5435</v>
      </c>
      <c r="H46" s="5" t="s">
        <v>5436</v>
      </c>
      <c r="I46" s="26">
        <v>7410</v>
      </c>
      <c r="J46" s="5" t="s">
        <v>14</v>
      </c>
      <c r="K46" s="18">
        <v>44595.416666666664</v>
      </c>
      <c r="L46" s="5">
        <v>15</v>
      </c>
    </row>
    <row r="47" spans="1:12" x14ac:dyDescent="0.35">
      <c r="A47" s="5" t="s">
        <v>5437</v>
      </c>
      <c r="B47" s="37">
        <v>15314371</v>
      </c>
      <c r="C47" s="5" t="s">
        <v>996</v>
      </c>
      <c r="D47" s="5" t="s">
        <v>893</v>
      </c>
      <c r="E47" s="16">
        <v>44599</v>
      </c>
      <c r="F47" s="16">
        <v>44602</v>
      </c>
      <c r="G47" s="5" t="s">
        <v>5146</v>
      </c>
      <c r="H47" s="5" t="s">
        <v>5438</v>
      </c>
      <c r="I47" s="26">
        <v>13300</v>
      </c>
      <c r="J47" s="5" t="s">
        <v>14</v>
      </c>
      <c r="K47" s="18">
        <v>44585.312615740739</v>
      </c>
      <c r="L47" s="5">
        <v>6</v>
      </c>
    </row>
    <row r="48" spans="1:12" x14ac:dyDescent="0.35">
      <c r="A48" s="5" t="s">
        <v>5439</v>
      </c>
      <c r="B48" s="37">
        <v>15315634</v>
      </c>
      <c r="C48" s="5" t="s">
        <v>983</v>
      </c>
      <c r="D48" s="5" t="s">
        <v>918</v>
      </c>
      <c r="E48" s="16">
        <v>44602</v>
      </c>
      <c r="F48" s="16">
        <v>44764</v>
      </c>
      <c r="G48" s="5" t="s">
        <v>1895</v>
      </c>
      <c r="H48" s="5" t="s">
        <v>5440</v>
      </c>
      <c r="I48" s="26">
        <v>7410</v>
      </c>
      <c r="J48" s="5" t="s">
        <v>14</v>
      </c>
      <c r="K48" s="18">
        <v>44601.291666666664</v>
      </c>
      <c r="L48" s="5">
        <v>11</v>
      </c>
    </row>
    <row r="49" spans="1:12" x14ac:dyDescent="0.35">
      <c r="A49" s="5" t="s">
        <v>5441</v>
      </c>
      <c r="B49" s="37">
        <v>15315653</v>
      </c>
      <c r="C49" s="5" t="s">
        <v>896</v>
      </c>
      <c r="D49" s="5" t="s">
        <v>908</v>
      </c>
      <c r="E49" s="16">
        <v>44602</v>
      </c>
      <c r="F49" s="16">
        <v>44764</v>
      </c>
      <c r="G49" s="5" t="s">
        <v>3847</v>
      </c>
      <c r="H49" s="5" t="s">
        <v>5441</v>
      </c>
      <c r="I49" s="26">
        <v>21846.2</v>
      </c>
      <c r="J49" s="5" t="s">
        <v>14</v>
      </c>
      <c r="K49" s="18">
        <v>44601.516030092593</v>
      </c>
      <c r="L49" s="5">
        <v>7</v>
      </c>
    </row>
    <row r="50" spans="1:12" x14ac:dyDescent="0.35">
      <c r="A50" s="5" t="s">
        <v>5442</v>
      </c>
      <c r="B50" s="37">
        <v>15315277</v>
      </c>
      <c r="C50" s="5" t="s">
        <v>947</v>
      </c>
      <c r="D50" s="5" t="s">
        <v>908</v>
      </c>
      <c r="E50" s="16">
        <v>44606</v>
      </c>
      <c r="F50" s="16">
        <v>45127</v>
      </c>
      <c r="G50" s="5" t="s">
        <v>3634</v>
      </c>
      <c r="H50" s="5" t="s">
        <v>5443</v>
      </c>
      <c r="I50" s="26">
        <v>20520</v>
      </c>
      <c r="J50" s="5" t="s">
        <v>11</v>
      </c>
      <c r="K50" s="18">
        <v>44602.416956018518</v>
      </c>
      <c r="L50" s="5">
        <v>112</v>
      </c>
    </row>
    <row r="51" spans="1:12" x14ac:dyDescent="0.35">
      <c r="A51" s="5" t="s">
        <v>5444</v>
      </c>
      <c r="B51" s="37">
        <v>15313557</v>
      </c>
      <c r="C51" s="5" t="s">
        <v>983</v>
      </c>
      <c r="D51" s="5"/>
      <c r="E51" s="16">
        <v>44609</v>
      </c>
      <c r="F51" s="16">
        <v>44630</v>
      </c>
      <c r="G51" s="5" t="s">
        <v>5445</v>
      </c>
      <c r="H51" s="5" t="s">
        <v>5444</v>
      </c>
      <c r="I51" s="26">
        <v>18450</v>
      </c>
      <c r="J51" s="5" t="s">
        <v>14</v>
      </c>
      <c r="K51" s="18">
        <v>44573.470914351848</v>
      </c>
      <c r="L51" s="5">
        <v>4</v>
      </c>
    </row>
    <row r="52" spans="1:12" x14ac:dyDescent="0.35">
      <c r="A52" s="5" t="s">
        <v>5446</v>
      </c>
      <c r="B52" s="37">
        <v>15315405</v>
      </c>
      <c r="C52" s="5" t="s">
        <v>935</v>
      </c>
      <c r="D52" s="5" t="s">
        <v>915</v>
      </c>
      <c r="E52" s="16">
        <v>44613</v>
      </c>
      <c r="F52" s="16">
        <v>44762</v>
      </c>
      <c r="G52" s="5" t="s">
        <v>1865</v>
      </c>
      <c r="H52" s="5" t="s">
        <v>5447</v>
      </c>
      <c r="I52" s="26">
        <v>20710</v>
      </c>
      <c r="J52" s="5" t="s">
        <v>14</v>
      </c>
      <c r="K52" s="18">
        <v>44602.416666666664</v>
      </c>
      <c r="L52" s="5">
        <v>17</v>
      </c>
    </row>
    <row r="53" spans="1:12" x14ac:dyDescent="0.35">
      <c r="A53" s="5" t="s">
        <v>5448</v>
      </c>
      <c r="B53" s="37">
        <v>15315785</v>
      </c>
      <c r="C53" s="5" t="s">
        <v>3752</v>
      </c>
      <c r="D53" s="5" t="s">
        <v>918</v>
      </c>
      <c r="E53" s="16">
        <v>44613</v>
      </c>
      <c r="F53" s="16">
        <v>44764</v>
      </c>
      <c r="G53" s="5" t="s">
        <v>1891</v>
      </c>
      <c r="H53" s="5" t="s">
        <v>5449</v>
      </c>
      <c r="I53" s="26">
        <v>5320</v>
      </c>
      <c r="J53" s="5" t="s">
        <v>14</v>
      </c>
      <c r="K53" s="18">
        <v>44603.313055555554</v>
      </c>
      <c r="L53" s="5">
        <v>9</v>
      </c>
    </row>
    <row r="54" spans="1:12" x14ac:dyDescent="0.35">
      <c r="A54" s="5" t="s">
        <v>5450</v>
      </c>
      <c r="B54" s="37">
        <v>15315786</v>
      </c>
      <c r="C54" s="5" t="s">
        <v>3752</v>
      </c>
      <c r="D54" s="5" t="s">
        <v>5363</v>
      </c>
      <c r="E54" s="16">
        <v>44613</v>
      </c>
      <c r="F54" s="16">
        <v>44624</v>
      </c>
      <c r="G54" s="5" t="s">
        <v>1891</v>
      </c>
      <c r="H54" s="5" t="s">
        <v>5451</v>
      </c>
      <c r="I54" s="26">
        <v>5320</v>
      </c>
      <c r="J54" s="5" t="s">
        <v>14</v>
      </c>
      <c r="K54" s="18">
        <v>44603.312777777777</v>
      </c>
      <c r="L54" s="5">
        <v>7</v>
      </c>
    </row>
    <row r="55" spans="1:12" x14ac:dyDescent="0.35">
      <c r="A55" s="5" t="s">
        <v>5452</v>
      </c>
      <c r="B55" s="37">
        <v>15316006</v>
      </c>
      <c r="C55" s="5" t="s">
        <v>996</v>
      </c>
      <c r="D55" s="5" t="s">
        <v>932</v>
      </c>
      <c r="E55" s="16">
        <v>44613</v>
      </c>
      <c r="F55" s="16">
        <v>44764</v>
      </c>
      <c r="G55" s="5" t="s">
        <v>1891</v>
      </c>
      <c r="H55" s="5" t="s">
        <v>5453</v>
      </c>
      <c r="I55" s="26">
        <v>2850</v>
      </c>
      <c r="J55" s="5" t="s">
        <v>14</v>
      </c>
      <c r="K55" s="18">
        <v>44608.312800925924</v>
      </c>
      <c r="L55" s="5">
        <v>12</v>
      </c>
    </row>
    <row r="56" spans="1:12" x14ac:dyDescent="0.35">
      <c r="A56" s="5" t="s">
        <v>5454</v>
      </c>
      <c r="B56" s="37" t="s">
        <v>5455</v>
      </c>
      <c r="C56" s="5" t="s">
        <v>2835</v>
      </c>
      <c r="D56" s="5" t="s">
        <v>891</v>
      </c>
      <c r="E56" s="16">
        <v>44613</v>
      </c>
      <c r="F56" s="16">
        <v>44773</v>
      </c>
      <c r="G56" s="5" t="s">
        <v>1581</v>
      </c>
      <c r="H56" s="5" t="s">
        <v>5454</v>
      </c>
      <c r="I56" s="26">
        <v>18000</v>
      </c>
      <c r="J56" s="5" t="s">
        <v>11</v>
      </c>
      <c r="K56" s="18">
        <v>44606.583333333336</v>
      </c>
      <c r="L56" s="5">
        <v>43</v>
      </c>
    </row>
    <row r="57" spans="1:12" x14ac:dyDescent="0.35">
      <c r="A57" s="5" t="s">
        <v>5456</v>
      </c>
      <c r="B57" s="37">
        <v>15315098</v>
      </c>
      <c r="C57" s="5" t="s">
        <v>3752</v>
      </c>
      <c r="D57" s="5" t="s">
        <v>891</v>
      </c>
      <c r="E57" s="16">
        <v>44613</v>
      </c>
      <c r="F57" s="16">
        <v>44762</v>
      </c>
      <c r="G57" s="5" t="s">
        <v>1581</v>
      </c>
      <c r="H57" s="5" t="s">
        <v>5456</v>
      </c>
      <c r="I57" s="26">
        <v>16050</v>
      </c>
      <c r="J57" s="5" t="s">
        <v>11</v>
      </c>
      <c r="K57" s="18">
        <v>44601.541666666664</v>
      </c>
      <c r="L57" s="5">
        <v>55</v>
      </c>
    </row>
    <row r="58" spans="1:12" x14ac:dyDescent="0.35">
      <c r="A58" s="5" t="s">
        <v>5457</v>
      </c>
      <c r="B58" s="37">
        <v>15315892</v>
      </c>
      <c r="C58" s="5" t="s">
        <v>996</v>
      </c>
      <c r="D58" s="5" t="s">
        <v>891</v>
      </c>
      <c r="E58" s="16">
        <v>44613</v>
      </c>
      <c r="F58" s="16">
        <v>44773</v>
      </c>
      <c r="G58" s="5" t="s">
        <v>1872</v>
      </c>
      <c r="H58" s="5" t="s">
        <v>5458</v>
      </c>
      <c r="I58" s="26">
        <v>6000</v>
      </c>
      <c r="J58" s="5" t="s">
        <v>14</v>
      </c>
      <c r="K58" s="18">
        <v>44607.4375</v>
      </c>
      <c r="L58" s="5">
        <v>17</v>
      </c>
    </row>
    <row r="59" spans="1:12" x14ac:dyDescent="0.35">
      <c r="A59" s="5" t="s">
        <v>5459</v>
      </c>
      <c r="B59" s="37">
        <v>15316154</v>
      </c>
      <c r="C59" s="5" t="s">
        <v>935</v>
      </c>
      <c r="D59" s="5" t="s">
        <v>953</v>
      </c>
      <c r="E59" s="16">
        <v>44613</v>
      </c>
      <c r="F59" s="16">
        <v>44652</v>
      </c>
      <c r="G59" s="5" t="s">
        <v>5460</v>
      </c>
      <c r="H59" s="5" t="s">
        <v>5461</v>
      </c>
      <c r="I59" s="26">
        <v>5320</v>
      </c>
      <c r="J59" s="5" t="s">
        <v>14</v>
      </c>
      <c r="K59" s="18">
        <v>44609.590648148151</v>
      </c>
      <c r="L59" s="5">
        <v>8</v>
      </c>
    </row>
    <row r="60" spans="1:12" x14ac:dyDescent="0.35">
      <c r="A60" s="5" t="s">
        <v>5462</v>
      </c>
      <c r="B60" s="37">
        <v>15316274</v>
      </c>
      <c r="C60" s="5" t="s">
        <v>4940</v>
      </c>
      <c r="D60" s="5" t="s">
        <v>893</v>
      </c>
      <c r="E60" s="16">
        <v>44613</v>
      </c>
      <c r="F60" s="16">
        <v>44722</v>
      </c>
      <c r="G60" s="5" t="s">
        <v>2313</v>
      </c>
      <c r="H60" s="5" t="s">
        <v>5463</v>
      </c>
      <c r="I60" s="26">
        <v>13300</v>
      </c>
      <c r="J60" s="5" t="s">
        <v>14</v>
      </c>
      <c r="K60" s="18">
        <v>44610.4375</v>
      </c>
      <c r="L60" s="5">
        <v>5</v>
      </c>
    </row>
    <row r="61" spans="1:12" x14ac:dyDescent="0.35">
      <c r="A61" s="5" t="s">
        <v>5464</v>
      </c>
      <c r="B61" s="37">
        <v>15314136</v>
      </c>
      <c r="C61" s="5" t="s">
        <v>3752</v>
      </c>
      <c r="D61" s="5" t="s">
        <v>953</v>
      </c>
      <c r="E61" s="16">
        <v>44613</v>
      </c>
      <c r="F61" s="16">
        <v>44641</v>
      </c>
      <c r="G61" s="5" t="s">
        <v>5465</v>
      </c>
      <c r="H61" s="5" t="s">
        <v>5466</v>
      </c>
      <c r="I61" s="26">
        <v>11400</v>
      </c>
      <c r="J61" s="5" t="s">
        <v>14</v>
      </c>
      <c r="K61" s="18">
        <v>44580.416666666664</v>
      </c>
      <c r="L61" s="5">
        <v>22</v>
      </c>
    </row>
    <row r="62" spans="1:12" x14ac:dyDescent="0.35">
      <c r="A62" s="5" t="s">
        <v>5467</v>
      </c>
      <c r="B62" s="37">
        <v>15315933</v>
      </c>
      <c r="C62" s="5" t="s">
        <v>402</v>
      </c>
      <c r="D62" s="5" t="s">
        <v>919</v>
      </c>
      <c r="E62" s="16">
        <v>44613</v>
      </c>
      <c r="F62" s="16">
        <v>44926</v>
      </c>
      <c r="G62" s="5" t="s">
        <v>5468</v>
      </c>
      <c r="H62" s="5" t="s">
        <v>5469</v>
      </c>
      <c r="I62" s="26">
        <v>16000</v>
      </c>
      <c r="J62" s="5" t="s">
        <v>14</v>
      </c>
      <c r="K62" s="18">
        <v>44609.416666666664</v>
      </c>
      <c r="L62" s="5">
        <v>7</v>
      </c>
    </row>
    <row r="63" spans="1:12" x14ac:dyDescent="0.35">
      <c r="A63" s="5" t="s">
        <v>5470</v>
      </c>
      <c r="B63" s="37">
        <v>15316297</v>
      </c>
      <c r="C63" s="5" t="s">
        <v>983</v>
      </c>
      <c r="D63" s="5" t="s">
        <v>908</v>
      </c>
      <c r="E63" s="16">
        <v>44613</v>
      </c>
      <c r="F63" s="16">
        <v>44764</v>
      </c>
      <c r="G63" s="5" t="s">
        <v>2208</v>
      </c>
      <c r="H63" s="5" t="s">
        <v>5471</v>
      </c>
      <c r="I63" s="26">
        <v>9310</v>
      </c>
      <c r="J63" s="5" t="s">
        <v>14</v>
      </c>
      <c r="K63" s="18">
        <v>44610.416666666664</v>
      </c>
      <c r="L63" s="5">
        <v>7</v>
      </c>
    </row>
    <row r="64" spans="1:12" x14ac:dyDescent="0.35">
      <c r="A64" s="5" t="s">
        <v>5472</v>
      </c>
      <c r="B64" s="37" t="s">
        <v>5473</v>
      </c>
      <c r="C64" s="5" t="s">
        <v>913</v>
      </c>
      <c r="D64" s="5"/>
      <c r="E64" s="16">
        <v>44613</v>
      </c>
      <c r="F64" s="16">
        <v>44617</v>
      </c>
      <c r="G64" s="5" t="s">
        <v>5474</v>
      </c>
      <c r="H64" s="5" t="s">
        <v>5475</v>
      </c>
      <c r="I64" s="26">
        <v>18050</v>
      </c>
      <c r="J64" s="5" t="s">
        <v>11</v>
      </c>
      <c r="K64" s="18">
        <v>44609.414039351854</v>
      </c>
      <c r="L64" s="5">
        <v>46</v>
      </c>
    </row>
    <row r="65" spans="1:12" x14ac:dyDescent="0.35">
      <c r="A65" s="5" t="s">
        <v>5476</v>
      </c>
      <c r="B65" s="37">
        <v>15315422</v>
      </c>
      <c r="C65" s="5" t="s">
        <v>5477</v>
      </c>
      <c r="D65" s="5" t="s">
        <v>890</v>
      </c>
      <c r="E65" s="16">
        <v>44613</v>
      </c>
      <c r="F65" s="16">
        <v>44666</v>
      </c>
      <c r="G65" s="5" t="s">
        <v>2662</v>
      </c>
      <c r="H65" s="5" t="s">
        <v>5478</v>
      </c>
      <c r="I65" s="26">
        <v>7220</v>
      </c>
      <c r="J65" s="5" t="s">
        <v>14</v>
      </c>
      <c r="K65" s="18">
        <v>44599.393634259257</v>
      </c>
      <c r="L65" s="5">
        <v>6</v>
      </c>
    </row>
    <row r="66" spans="1:12" x14ac:dyDescent="0.35">
      <c r="A66" s="5" t="s">
        <v>5479</v>
      </c>
      <c r="B66" s="37">
        <v>15315201</v>
      </c>
      <c r="C66" s="5" t="s">
        <v>956</v>
      </c>
      <c r="D66" s="5" t="s">
        <v>893</v>
      </c>
      <c r="E66" s="16">
        <v>44613</v>
      </c>
      <c r="F66" s="16">
        <v>44772</v>
      </c>
      <c r="G66" s="5" t="s">
        <v>4528</v>
      </c>
      <c r="H66" s="5" t="s">
        <v>5480</v>
      </c>
      <c r="I66" s="26">
        <v>5510</v>
      </c>
      <c r="J66" s="5" t="s">
        <v>14</v>
      </c>
      <c r="K66" s="18">
        <v>44601.416666666664</v>
      </c>
      <c r="L66" s="5">
        <v>16</v>
      </c>
    </row>
    <row r="67" spans="1:12" x14ac:dyDescent="0.35">
      <c r="A67" s="5" t="s">
        <v>5481</v>
      </c>
      <c r="B67" s="37">
        <v>15315978</v>
      </c>
      <c r="C67" s="5" t="s">
        <v>2835</v>
      </c>
      <c r="D67" s="5" t="s">
        <v>893</v>
      </c>
      <c r="E67" s="16">
        <v>44613</v>
      </c>
      <c r="F67" s="16">
        <v>44764</v>
      </c>
      <c r="G67" s="5" t="s">
        <v>5482</v>
      </c>
      <c r="H67" s="5" t="s">
        <v>5483</v>
      </c>
      <c r="I67" s="26">
        <v>11210</v>
      </c>
      <c r="J67" s="5" t="s">
        <v>14</v>
      </c>
      <c r="K67" s="18">
        <v>44606.317604166667</v>
      </c>
      <c r="L67" s="5">
        <v>6</v>
      </c>
    </row>
    <row r="68" spans="1:12" x14ac:dyDescent="0.35">
      <c r="A68" s="5" t="s">
        <v>5484</v>
      </c>
      <c r="B68" s="37">
        <v>15315897</v>
      </c>
      <c r="C68" s="5" t="s">
        <v>402</v>
      </c>
      <c r="D68" s="5" t="s">
        <v>893</v>
      </c>
      <c r="E68" s="16">
        <v>44613</v>
      </c>
      <c r="F68" s="16">
        <v>45492</v>
      </c>
      <c r="G68" s="5" t="s">
        <v>4092</v>
      </c>
      <c r="H68" s="5" t="s">
        <v>5485</v>
      </c>
      <c r="I68" s="26">
        <v>7600</v>
      </c>
      <c r="J68" s="5" t="s">
        <v>14</v>
      </c>
      <c r="K68" s="18">
        <v>44606.312523148146</v>
      </c>
      <c r="L68" s="5">
        <v>10</v>
      </c>
    </row>
    <row r="69" spans="1:12" x14ac:dyDescent="0.35">
      <c r="A69" s="5" t="s">
        <v>5486</v>
      </c>
      <c r="B69" s="37">
        <v>15315317</v>
      </c>
      <c r="C69" s="5" t="s">
        <v>896</v>
      </c>
      <c r="D69" s="5" t="s">
        <v>893</v>
      </c>
      <c r="E69" s="16">
        <v>44613</v>
      </c>
      <c r="F69" s="16">
        <v>45504</v>
      </c>
      <c r="G69" s="5" t="s">
        <v>2711</v>
      </c>
      <c r="H69" s="5" t="s">
        <v>5487</v>
      </c>
      <c r="I69" s="26">
        <v>12914.3</v>
      </c>
      <c r="J69" s="5" t="s">
        <v>14</v>
      </c>
      <c r="K69" s="18">
        <v>44599.312928240739</v>
      </c>
      <c r="L69" s="5">
        <v>6</v>
      </c>
    </row>
    <row r="70" spans="1:12" x14ac:dyDescent="0.35">
      <c r="A70" s="5" t="s">
        <v>5488</v>
      </c>
      <c r="B70" s="37">
        <v>15315784</v>
      </c>
      <c r="C70" s="5" t="s">
        <v>896</v>
      </c>
      <c r="D70" s="5" t="s">
        <v>893</v>
      </c>
      <c r="E70" s="16">
        <v>44613</v>
      </c>
      <c r="F70" s="16">
        <v>44631</v>
      </c>
      <c r="G70" s="5" t="s">
        <v>2228</v>
      </c>
      <c r="H70" s="5" t="s">
        <v>5489</v>
      </c>
      <c r="I70" s="26">
        <v>14244.3</v>
      </c>
      <c r="J70" s="5" t="s">
        <v>14</v>
      </c>
      <c r="K70" s="18">
        <v>44603.313171296293</v>
      </c>
      <c r="L70" s="5">
        <v>6</v>
      </c>
    </row>
    <row r="71" spans="1:12" x14ac:dyDescent="0.35">
      <c r="A71" s="5" t="s">
        <v>5490</v>
      </c>
      <c r="B71" s="37">
        <v>15315976</v>
      </c>
      <c r="C71" s="5" t="s">
        <v>3752</v>
      </c>
      <c r="D71" s="5" t="s">
        <v>918</v>
      </c>
      <c r="E71" s="16">
        <v>44614</v>
      </c>
      <c r="F71" s="16">
        <v>44764</v>
      </c>
      <c r="G71" s="5" t="s">
        <v>1895</v>
      </c>
      <c r="H71" s="5" t="s">
        <v>5491</v>
      </c>
      <c r="I71" s="26">
        <v>7600</v>
      </c>
      <c r="J71" s="5" t="s">
        <v>14</v>
      </c>
      <c r="K71" s="18">
        <v>44613.291666666664</v>
      </c>
      <c r="L71" s="5">
        <v>10</v>
      </c>
    </row>
    <row r="72" spans="1:12" x14ac:dyDescent="0.35">
      <c r="A72" s="5" t="s">
        <v>5492</v>
      </c>
      <c r="B72" s="37">
        <v>15316028</v>
      </c>
      <c r="C72" s="5" t="s">
        <v>3752</v>
      </c>
      <c r="D72" s="5" t="s">
        <v>918</v>
      </c>
      <c r="E72" s="16">
        <v>44614</v>
      </c>
      <c r="F72" s="16">
        <v>44764</v>
      </c>
      <c r="G72" s="5" t="s">
        <v>1895</v>
      </c>
      <c r="H72" s="5" t="s">
        <v>5493</v>
      </c>
      <c r="I72" s="26">
        <v>7220</v>
      </c>
      <c r="J72" s="5" t="s">
        <v>14</v>
      </c>
      <c r="K72" s="18">
        <v>44613.291666666664</v>
      </c>
      <c r="L72" s="5">
        <v>9</v>
      </c>
    </row>
    <row r="73" spans="1:12" x14ac:dyDescent="0.35">
      <c r="A73" s="5" t="s">
        <v>5494</v>
      </c>
      <c r="B73" s="37">
        <v>15315742</v>
      </c>
      <c r="C73" s="5" t="s">
        <v>402</v>
      </c>
      <c r="D73" s="5" t="s">
        <v>918</v>
      </c>
      <c r="E73" s="16">
        <v>44614</v>
      </c>
      <c r="F73" s="16">
        <v>44764</v>
      </c>
      <c r="G73" s="5" t="s">
        <v>1822</v>
      </c>
      <c r="H73" s="5" t="s">
        <v>5495</v>
      </c>
      <c r="I73" s="26">
        <v>16150</v>
      </c>
      <c r="J73" s="5" t="s">
        <v>11</v>
      </c>
      <c r="K73" s="18">
        <v>44613.416666666664</v>
      </c>
      <c r="L73" s="5">
        <v>20</v>
      </c>
    </row>
    <row r="74" spans="1:12" x14ac:dyDescent="0.35">
      <c r="A74" s="5" t="s">
        <v>5496</v>
      </c>
      <c r="B74" s="37">
        <v>15315746</v>
      </c>
      <c r="C74" s="5" t="s">
        <v>935</v>
      </c>
      <c r="D74" s="5" t="s">
        <v>948</v>
      </c>
      <c r="E74" s="16">
        <v>44614</v>
      </c>
      <c r="F74" s="16">
        <v>44764</v>
      </c>
      <c r="G74" s="5" t="s">
        <v>1822</v>
      </c>
      <c r="H74" s="5" t="s">
        <v>5497</v>
      </c>
      <c r="I74" s="26">
        <v>5320</v>
      </c>
      <c r="J74" s="5" t="s">
        <v>11</v>
      </c>
      <c r="K74" s="18">
        <v>44613.4375</v>
      </c>
      <c r="L74" s="5">
        <v>14</v>
      </c>
    </row>
    <row r="75" spans="1:12" x14ac:dyDescent="0.35">
      <c r="A75" s="5" t="s">
        <v>5498</v>
      </c>
      <c r="B75" s="37">
        <v>15315838</v>
      </c>
      <c r="C75" s="5" t="s">
        <v>3752</v>
      </c>
      <c r="D75" s="5" t="s">
        <v>908</v>
      </c>
      <c r="E75" s="16">
        <v>44614</v>
      </c>
      <c r="F75" s="16">
        <v>44741</v>
      </c>
      <c r="G75" s="5" t="s">
        <v>1874</v>
      </c>
      <c r="H75" s="5" t="s">
        <v>5499</v>
      </c>
      <c r="I75" s="26">
        <v>11875</v>
      </c>
      <c r="J75" s="5" t="s">
        <v>14</v>
      </c>
      <c r="K75" s="18">
        <v>44607.416666666664</v>
      </c>
      <c r="L75" s="5">
        <v>28</v>
      </c>
    </row>
    <row r="76" spans="1:12" x14ac:dyDescent="0.35">
      <c r="A76" s="5" t="s">
        <v>5500</v>
      </c>
      <c r="B76" s="37">
        <v>15315239</v>
      </c>
      <c r="C76" s="5" t="s">
        <v>2318</v>
      </c>
      <c r="D76" s="5" t="s">
        <v>893</v>
      </c>
      <c r="E76" s="16">
        <v>44614</v>
      </c>
      <c r="F76" s="16">
        <v>45129</v>
      </c>
      <c r="G76" s="5" t="s">
        <v>2863</v>
      </c>
      <c r="H76" s="5" t="s">
        <v>5501</v>
      </c>
      <c r="I76" s="26">
        <v>10450</v>
      </c>
      <c r="J76" s="5" t="s">
        <v>11</v>
      </c>
      <c r="K76" s="18">
        <v>44608.644884259258</v>
      </c>
      <c r="L76" s="5">
        <v>9</v>
      </c>
    </row>
    <row r="77" spans="1:12" x14ac:dyDescent="0.35">
      <c r="A77" s="5" t="s">
        <v>5502</v>
      </c>
      <c r="B77" s="37">
        <v>15316019</v>
      </c>
      <c r="C77" s="5" t="s">
        <v>913</v>
      </c>
      <c r="D77" s="5" t="s">
        <v>953</v>
      </c>
      <c r="E77" s="16">
        <v>44615</v>
      </c>
      <c r="F77" s="16">
        <v>44763</v>
      </c>
      <c r="G77" s="5" t="s">
        <v>5503</v>
      </c>
      <c r="H77" s="5" t="s">
        <v>5502</v>
      </c>
      <c r="I77" s="26">
        <v>15200</v>
      </c>
      <c r="J77" s="5" t="s">
        <v>11</v>
      </c>
      <c r="K77" s="18">
        <v>44613.532997685186</v>
      </c>
      <c r="L77" s="5">
        <v>5</v>
      </c>
    </row>
    <row r="78" spans="1:12" x14ac:dyDescent="0.35">
      <c r="A78" s="5" t="s">
        <v>5504</v>
      </c>
      <c r="B78" s="37">
        <v>15316684</v>
      </c>
      <c r="C78" s="5" t="s">
        <v>896</v>
      </c>
      <c r="D78" s="5" t="s">
        <v>932</v>
      </c>
      <c r="E78" s="16">
        <v>44616</v>
      </c>
      <c r="F78" s="16">
        <v>44764</v>
      </c>
      <c r="G78" s="5" t="s">
        <v>1895</v>
      </c>
      <c r="H78" s="5" t="s">
        <v>5504</v>
      </c>
      <c r="I78" s="26">
        <v>8546.1999999999989</v>
      </c>
      <c r="J78" s="5" t="s">
        <v>14</v>
      </c>
      <c r="K78" s="18">
        <v>44615.583333333336</v>
      </c>
      <c r="L78" s="5">
        <v>6</v>
      </c>
    </row>
    <row r="79" spans="1:12" x14ac:dyDescent="0.35">
      <c r="A79" s="5" t="s">
        <v>5505</v>
      </c>
      <c r="B79" s="37">
        <v>15315876</v>
      </c>
      <c r="C79" s="5" t="s">
        <v>2318</v>
      </c>
      <c r="D79" s="5" t="s">
        <v>908</v>
      </c>
      <c r="E79" s="16">
        <v>44617</v>
      </c>
      <c r="F79" s="16">
        <v>44764</v>
      </c>
      <c r="G79" s="5" t="s">
        <v>2863</v>
      </c>
      <c r="H79" s="5" t="s">
        <v>5505</v>
      </c>
      <c r="I79" s="26">
        <v>36100</v>
      </c>
      <c r="J79" s="5" t="s">
        <v>11</v>
      </c>
      <c r="K79" s="18">
        <v>44613.64539351852</v>
      </c>
      <c r="L79" s="5">
        <v>26</v>
      </c>
    </row>
    <row r="80" spans="1:12" x14ac:dyDescent="0.35">
      <c r="A80" s="5" t="s">
        <v>5506</v>
      </c>
      <c r="B80" s="37">
        <v>15316678</v>
      </c>
      <c r="C80" s="5" t="s">
        <v>983</v>
      </c>
      <c r="D80" s="5" t="s">
        <v>890</v>
      </c>
      <c r="E80" s="16">
        <v>44620</v>
      </c>
      <c r="F80" s="16">
        <v>44764</v>
      </c>
      <c r="G80" s="5" t="s">
        <v>5507</v>
      </c>
      <c r="H80" s="5" t="s">
        <v>5508</v>
      </c>
      <c r="I80" s="26">
        <v>13110</v>
      </c>
      <c r="J80" s="5" t="s">
        <v>14</v>
      </c>
      <c r="K80" s="18">
        <v>44617.308078703703</v>
      </c>
      <c r="L80" s="5">
        <v>5</v>
      </c>
    </row>
    <row r="81" spans="1:12" x14ac:dyDescent="0.35">
      <c r="A81" s="5" t="s">
        <v>5509</v>
      </c>
      <c r="B81" s="37">
        <v>15316681</v>
      </c>
      <c r="C81" s="5" t="s">
        <v>3595</v>
      </c>
      <c r="D81" s="5" t="s">
        <v>890</v>
      </c>
      <c r="E81" s="16">
        <v>44620</v>
      </c>
      <c r="F81" s="16">
        <v>44763</v>
      </c>
      <c r="G81" s="5" t="s">
        <v>2304</v>
      </c>
      <c r="H81" s="5" t="s">
        <v>5510</v>
      </c>
      <c r="I81" s="26">
        <v>12920</v>
      </c>
      <c r="J81" s="5" t="s">
        <v>14</v>
      </c>
      <c r="K81" s="18">
        <v>44617.312939814816</v>
      </c>
      <c r="L81" s="5">
        <v>10</v>
      </c>
    </row>
    <row r="82" spans="1:12" x14ac:dyDescent="0.35">
      <c r="A82" s="5" t="s">
        <v>5511</v>
      </c>
      <c r="B82" s="37">
        <v>15315094</v>
      </c>
      <c r="C82" s="5" t="s">
        <v>949</v>
      </c>
      <c r="D82" s="5" t="s">
        <v>893</v>
      </c>
      <c r="E82" s="16">
        <v>44620</v>
      </c>
      <c r="F82" s="16">
        <v>44755</v>
      </c>
      <c r="G82" s="5" t="s">
        <v>2839</v>
      </c>
      <c r="H82" s="5" t="s">
        <v>5512</v>
      </c>
      <c r="I82" s="26">
        <v>19100</v>
      </c>
      <c r="J82" s="5" t="s">
        <v>11</v>
      </c>
      <c r="K82" s="18">
        <v>44601.5</v>
      </c>
      <c r="L82" s="5">
        <v>73</v>
      </c>
    </row>
    <row r="83" spans="1:12" x14ac:dyDescent="0.35">
      <c r="A83" s="5" t="s">
        <v>5513</v>
      </c>
      <c r="B83" s="37">
        <v>15315756</v>
      </c>
      <c r="C83" s="5" t="s">
        <v>3037</v>
      </c>
      <c r="D83" s="5" t="s">
        <v>893</v>
      </c>
      <c r="E83" s="16">
        <v>44620</v>
      </c>
      <c r="F83" s="16">
        <v>45128</v>
      </c>
      <c r="G83" s="5" t="s">
        <v>3847</v>
      </c>
      <c r="H83" s="5" t="s">
        <v>5513</v>
      </c>
      <c r="I83" s="26">
        <v>23750</v>
      </c>
      <c r="J83" s="5" t="s">
        <v>11</v>
      </c>
      <c r="K83" s="18">
        <v>44616.423206018517</v>
      </c>
      <c r="L83" s="5">
        <v>20</v>
      </c>
    </row>
    <row r="84" spans="1:12" x14ac:dyDescent="0.35">
      <c r="A84" s="5" t="s">
        <v>5514</v>
      </c>
      <c r="B84" s="37">
        <v>15316991</v>
      </c>
      <c r="C84" s="5" t="s">
        <v>943</v>
      </c>
      <c r="D84" s="5" t="s">
        <v>893</v>
      </c>
      <c r="E84" s="16">
        <v>44620</v>
      </c>
      <c r="F84" s="16">
        <v>44764</v>
      </c>
      <c r="G84" s="5" t="s">
        <v>1804</v>
      </c>
      <c r="H84" s="5" t="s">
        <v>5515</v>
      </c>
      <c r="I84" s="26">
        <v>11400</v>
      </c>
      <c r="J84" s="5" t="s">
        <v>14</v>
      </c>
      <c r="K84" s="18">
        <v>44617.625</v>
      </c>
      <c r="L84" s="5">
        <v>5</v>
      </c>
    </row>
    <row r="85" spans="1:12" x14ac:dyDescent="0.35">
      <c r="A85" s="5" t="s">
        <v>5516</v>
      </c>
      <c r="B85" s="37">
        <v>15315683</v>
      </c>
      <c r="C85" s="5" t="s">
        <v>2318</v>
      </c>
      <c r="D85" s="5" t="e">
        <v>#N/A</v>
      </c>
      <c r="E85" s="16">
        <v>44620</v>
      </c>
      <c r="F85" s="16">
        <v>44764</v>
      </c>
      <c r="G85" s="5" t="s">
        <v>5517</v>
      </c>
      <c r="H85" s="5" t="s">
        <v>5518</v>
      </c>
      <c r="I85" s="26">
        <v>7600</v>
      </c>
      <c r="J85" s="5" t="s">
        <v>11</v>
      </c>
      <c r="K85" s="18">
        <v>44615.623541666668</v>
      </c>
      <c r="L85" s="5">
        <v>9</v>
      </c>
    </row>
    <row r="86" spans="1:12" x14ac:dyDescent="0.35">
      <c r="A86" s="5" t="s">
        <v>5519</v>
      </c>
      <c r="B86" s="37">
        <v>15316879</v>
      </c>
      <c r="C86" s="5" t="s">
        <v>896</v>
      </c>
      <c r="D86" s="5" t="s">
        <v>918</v>
      </c>
      <c r="E86" s="16">
        <v>44621</v>
      </c>
      <c r="F86" s="16">
        <v>44764</v>
      </c>
      <c r="G86" s="5" t="s">
        <v>5236</v>
      </c>
      <c r="H86" s="5" t="s">
        <v>5519</v>
      </c>
      <c r="I86" s="26">
        <v>8540.5</v>
      </c>
      <c r="J86" s="5" t="s">
        <v>14</v>
      </c>
      <c r="K86" s="18">
        <v>44620.291666666664</v>
      </c>
      <c r="L86" s="5">
        <v>12</v>
      </c>
    </row>
    <row r="87" spans="1:12" x14ac:dyDescent="0.35">
      <c r="A87" s="5" t="s">
        <v>5520</v>
      </c>
      <c r="B87" s="37">
        <v>15314458</v>
      </c>
      <c r="C87" s="5" t="s">
        <v>896</v>
      </c>
      <c r="D87" s="5" t="s">
        <v>893</v>
      </c>
      <c r="E87" s="16">
        <v>44621</v>
      </c>
      <c r="F87" s="16">
        <v>45492</v>
      </c>
      <c r="G87" s="5" t="s">
        <v>3935</v>
      </c>
      <c r="H87" s="5" t="s">
        <v>5520</v>
      </c>
      <c r="I87" s="26">
        <v>23370</v>
      </c>
      <c r="J87" s="5" t="s">
        <v>14</v>
      </c>
      <c r="K87" s="18">
        <v>44586.447337962964</v>
      </c>
      <c r="L87" s="5">
        <v>13</v>
      </c>
    </row>
    <row r="88" spans="1:12" x14ac:dyDescent="0.35">
      <c r="A88" s="5" t="s">
        <v>5521</v>
      </c>
      <c r="B88" s="37">
        <v>15317002</v>
      </c>
      <c r="C88" s="5" t="s">
        <v>2645</v>
      </c>
      <c r="D88" s="5" t="s">
        <v>893</v>
      </c>
      <c r="E88" s="16">
        <v>44622</v>
      </c>
      <c r="F88" s="16">
        <v>44703</v>
      </c>
      <c r="G88" s="5" t="s">
        <v>5522</v>
      </c>
      <c r="H88" s="5" t="s">
        <v>5523</v>
      </c>
      <c r="I88" s="26">
        <v>5700</v>
      </c>
      <c r="J88" s="5" t="s">
        <v>14</v>
      </c>
      <c r="K88" s="18">
        <v>44620.481759259259</v>
      </c>
      <c r="L88" s="5">
        <v>2</v>
      </c>
    </row>
    <row r="89" spans="1:12" x14ac:dyDescent="0.35">
      <c r="A89" s="5" t="s">
        <v>5524</v>
      </c>
      <c r="B89" s="37">
        <v>15317196</v>
      </c>
      <c r="C89" s="5" t="s">
        <v>943</v>
      </c>
      <c r="D89" s="5" t="s">
        <v>918</v>
      </c>
      <c r="E89" s="16">
        <v>44623</v>
      </c>
      <c r="F89" s="16">
        <v>44764</v>
      </c>
      <c r="G89" s="5" t="s">
        <v>4663</v>
      </c>
      <c r="H89" s="5" t="s">
        <v>5525</v>
      </c>
      <c r="I89" s="26">
        <v>22800</v>
      </c>
      <c r="J89" s="5" t="s">
        <v>14</v>
      </c>
      <c r="K89" s="18">
        <v>44622.416666666664</v>
      </c>
      <c r="L89" s="5">
        <v>5</v>
      </c>
    </row>
    <row r="90" spans="1:12" x14ac:dyDescent="0.35">
      <c r="A90" s="5" t="s">
        <v>5526</v>
      </c>
      <c r="B90" s="37">
        <v>15317182</v>
      </c>
      <c r="C90" s="5" t="s">
        <v>3752</v>
      </c>
      <c r="D90" s="5" t="s">
        <v>893</v>
      </c>
      <c r="E90" s="16">
        <v>44623</v>
      </c>
      <c r="F90" s="16">
        <v>44756</v>
      </c>
      <c r="G90" s="5" t="s">
        <v>5527</v>
      </c>
      <c r="H90" s="5" t="s">
        <v>5528</v>
      </c>
      <c r="I90" s="26">
        <v>14820</v>
      </c>
      <c r="J90" s="5" t="s">
        <v>14</v>
      </c>
      <c r="K90" s="18">
        <v>44622.291666666664</v>
      </c>
      <c r="L90" s="5">
        <v>7</v>
      </c>
    </row>
    <row r="91" spans="1:12" x14ac:dyDescent="0.35">
      <c r="A91" s="5" t="s">
        <v>5529</v>
      </c>
      <c r="B91" s="37">
        <v>15317277</v>
      </c>
      <c r="C91" s="5" t="s">
        <v>924</v>
      </c>
      <c r="D91" s="5" t="s">
        <v>893</v>
      </c>
      <c r="E91" s="16">
        <v>44623</v>
      </c>
      <c r="F91" s="16">
        <v>44652</v>
      </c>
      <c r="G91" s="5" t="s">
        <v>1778</v>
      </c>
      <c r="H91" s="5" t="s">
        <v>5530</v>
      </c>
      <c r="I91" s="26">
        <v>18240</v>
      </c>
      <c r="J91" s="5" t="s">
        <v>14</v>
      </c>
      <c r="K91" s="18">
        <v>44622.583333333336</v>
      </c>
      <c r="L91" s="5">
        <v>8</v>
      </c>
    </row>
    <row r="92" spans="1:12" x14ac:dyDescent="0.35">
      <c r="A92" s="5" t="s">
        <v>5531</v>
      </c>
      <c r="B92" s="37">
        <v>15315485</v>
      </c>
      <c r="C92" s="5" t="s">
        <v>922</v>
      </c>
      <c r="D92" s="5" t="s">
        <v>918</v>
      </c>
      <c r="E92" s="16">
        <v>44627</v>
      </c>
      <c r="F92" s="16">
        <v>44762</v>
      </c>
      <c r="G92" s="5" t="s">
        <v>1871</v>
      </c>
      <c r="H92" s="5" t="s">
        <v>5531</v>
      </c>
      <c r="I92" s="26">
        <v>9500</v>
      </c>
      <c r="J92" s="5" t="s">
        <v>14</v>
      </c>
      <c r="K92" s="18">
        <v>44599.480578703704</v>
      </c>
      <c r="L92" s="5">
        <v>8</v>
      </c>
    </row>
    <row r="93" spans="1:12" x14ac:dyDescent="0.35">
      <c r="A93" s="5" t="s">
        <v>5532</v>
      </c>
      <c r="B93" s="37">
        <v>15317255</v>
      </c>
      <c r="C93" s="5" t="s">
        <v>922</v>
      </c>
      <c r="D93" s="5" t="s">
        <v>918</v>
      </c>
      <c r="E93" s="16">
        <v>44627</v>
      </c>
      <c r="F93" s="16">
        <v>44762</v>
      </c>
      <c r="G93" s="5" t="s">
        <v>1871</v>
      </c>
      <c r="H93" s="5" t="s">
        <v>5532</v>
      </c>
      <c r="I93" s="26">
        <v>9500</v>
      </c>
      <c r="J93" s="5" t="s">
        <v>14</v>
      </c>
      <c r="K93" s="18">
        <v>44623.482002314813</v>
      </c>
      <c r="L93" s="5">
        <v>4</v>
      </c>
    </row>
    <row r="94" spans="1:12" x14ac:dyDescent="0.35">
      <c r="A94" s="5" t="s">
        <v>5533</v>
      </c>
      <c r="B94" s="37">
        <v>15317258</v>
      </c>
      <c r="C94" s="5" t="s">
        <v>922</v>
      </c>
      <c r="D94" s="5" t="s">
        <v>918</v>
      </c>
      <c r="E94" s="16">
        <v>44627</v>
      </c>
      <c r="F94" s="16">
        <v>44762</v>
      </c>
      <c r="G94" s="5" t="s">
        <v>1871</v>
      </c>
      <c r="H94" s="5" t="s">
        <v>5533</v>
      </c>
      <c r="I94" s="26">
        <v>9500</v>
      </c>
      <c r="J94" s="5" t="s">
        <v>14</v>
      </c>
      <c r="K94" s="18">
        <v>44623.486608796295</v>
      </c>
      <c r="L94" s="5">
        <v>4</v>
      </c>
    </row>
    <row r="95" spans="1:12" x14ac:dyDescent="0.35">
      <c r="A95" s="5" t="s">
        <v>5534</v>
      </c>
      <c r="B95" s="37">
        <v>15317280</v>
      </c>
      <c r="C95" s="5" t="s">
        <v>3763</v>
      </c>
      <c r="D95" s="5" t="s">
        <v>918</v>
      </c>
      <c r="E95" s="16">
        <v>44627</v>
      </c>
      <c r="F95" s="16">
        <v>44764</v>
      </c>
      <c r="G95" s="5" t="s">
        <v>1895</v>
      </c>
      <c r="H95" s="5" t="s">
        <v>5535</v>
      </c>
      <c r="I95" s="26">
        <v>10450</v>
      </c>
      <c r="J95" s="5" t="s">
        <v>14</v>
      </c>
      <c r="K95" s="18">
        <v>44624.291666666664</v>
      </c>
      <c r="L95" s="5">
        <v>9</v>
      </c>
    </row>
    <row r="96" spans="1:12" x14ac:dyDescent="0.35">
      <c r="A96" s="5" t="s">
        <v>5536</v>
      </c>
      <c r="B96" s="37">
        <v>15317302</v>
      </c>
      <c r="C96" s="5" t="s">
        <v>3752</v>
      </c>
      <c r="D96" s="5" t="s">
        <v>918</v>
      </c>
      <c r="E96" s="16">
        <v>44627</v>
      </c>
      <c r="F96" s="16">
        <v>44764</v>
      </c>
      <c r="G96" s="5" t="s">
        <v>1895</v>
      </c>
      <c r="H96" s="5" t="s">
        <v>5537</v>
      </c>
      <c r="I96" s="26">
        <v>11020</v>
      </c>
      <c r="J96" s="5" t="s">
        <v>14</v>
      </c>
      <c r="K96" s="18">
        <v>44624.291666666664</v>
      </c>
      <c r="L96" s="5">
        <v>9</v>
      </c>
    </row>
    <row r="97" spans="1:12" x14ac:dyDescent="0.35">
      <c r="A97" s="5" t="s">
        <v>5538</v>
      </c>
      <c r="B97" s="37">
        <v>15317329</v>
      </c>
      <c r="C97" s="5" t="s">
        <v>3595</v>
      </c>
      <c r="D97" s="5" t="s">
        <v>918</v>
      </c>
      <c r="E97" s="16">
        <v>44627</v>
      </c>
      <c r="F97" s="16">
        <v>44764</v>
      </c>
      <c r="G97" s="5" t="s">
        <v>1895</v>
      </c>
      <c r="H97" s="5" t="s">
        <v>5539</v>
      </c>
      <c r="I97" s="26">
        <v>9120</v>
      </c>
      <c r="J97" s="5" t="s">
        <v>14</v>
      </c>
      <c r="K97" s="18">
        <v>44624.291666666664</v>
      </c>
      <c r="L97" s="5">
        <v>5</v>
      </c>
    </row>
    <row r="98" spans="1:12" x14ac:dyDescent="0.35">
      <c r="A98" s="5" t="s">
        <v>5540</v>
      </c>
      <c r="B98" s="37">
        <v>15317292</v>
      </c>
      <c r="C98" s="5" t="s">
        <v>982</v>
      </c>
      <c r="D98" s="5" t="s">
        <v>932</v>
      </c>
      <c r="E98" s="16">
        <v>44627</v>
      </c>
      <c r="F98" s="16">
        <v>44764</v>
      </c>
      <c r="G98" s="5" t="s">
        <v>1891</v>
      </c>
      <c r="H98" s="5" t="s">
        <v>5541</v>
      </c>
      <c r="I98" s="26">
        <v>5320</v>
      </c>
      <c r="J98" s="5" t="s">
        <v>14</v>
      </c>
      <c r="K98" s="18">
        <v>44624.313043981485</v>
      </c>
      <c r="L98" s="5">
        <v>11</v>
      </c>
    </row>
    <row r="99" spans="1:12" x14ac:dyDescent="0.35">
      <c r="A99" s="5" t="s">
        <v>5542</v>
      </c>
      <c r="B99" s="37">
        <v>15317031</v>
      </c>
      <c r="C99" s="5" t="s">
        <v>983</v>
      </c>
      <c r="D99" s="5" t="s">
        <v>893</v>
      </c>
      <c r="E99" s="16">
        <v>44627</v>
      </c>
      <c r="F99" s="16">
        <v>44763</v>
      </c>
      <c r="G99" s="5" t="s">
        <v>2304</v>
      </c>
      <c r="H99" s="5" t="s">
        <v>5543</v>
      </c>
      <c r="I99" s="26">
        <v>11210</v>
      </c>
      <c r="J99" s="5" t="s">
        <v>14</v>
      </c>
      <c r="K99" s="18">
        <v>44622.312650462962</v>
      </c>
      <c r="L99" s="5">
        <v>13</v>
      </c>
    </row>
    <row r="100" spans="1:12" x14ac:dyDescent="0.35">
      <c r="A100" s="5" t="s">
        <v>5544</v>
      </c>
      <c r="B100" s="37">
        <v>15317459</v>
      </c>
      <c r="C100" s="5" t="s">
        <v>3752</v>
      </c>
      <c r="D100" s="5" t="s">
        <v>918</v>
      </c>
      <c r="E100" s="16">
        <v>44628</v>
      </c>
      <c r="F100" s="16">
        <v>44764</v>
      </c>
      <c r="G100" s="5" t="s">
        <v>1895</v>
      </c>
      <c r="H100" s="5" t="s">
        <v>5545</v>
      </c>
      <c r="I100" s="26">
        <v>9500</v>
      </c>
      <c r="J100" s="5" t="s">
        <v>14</v>
      </c>
      <c r="K100" s="18">
        <v>44627.291666666664</v>
      </c>
      <c r="L100" s="5">
        <v>11</v>
      </c>
    </row>
    <row r="101" spans="1:12" x14ac:dyDescent="0.35">
      <c r="A101" s="5" t="s">
        <v>5546</v>
      </c>
      <c r="B101" s="37">
        <v>15317393</v>
      </c>
      <c r="C101" s="5" t="s">
        <v>896</v>
      </c>
      <c r="D101" s="5" t="s">
        <v>953</v>
      </c>
      <c r="E101" s="16">
        <v>44628</v>
      </c>
      <c r="F101" s="16">
        <v>44687</v>
      </c>
      <c r="G101" s="5" t="s">
        <v>3866</v>
      </c>
      <c r="H101" s="5" t="s">
        <v>5547</v>
      </c>
      <c r="I101" s="26">
        <v>14244.3</v>
      </c>
      <c r="J101" s="5" t="s">
        <v>14</v>
      </c>
      <c r="K101" s="18">
        <v>44628.416666666664</v>
      </c>
      <c r="L101" s="5">
        <v>14</v>
      </c>
    </row>
    <row r="102" spans="1:12" x14ac:dyDescent="0.35">
      <c r="A102" s="5" t="s">
        <v>5548</v>
      </c>
      <c r="B102" s="37">
        <v>15317171</v>
      </c>
      <c r="C102" s="5" t="s">
        <v>913</v>
      </c>
      <c r="D102" s="5" t="s">
        <v>893</v>
      </c>
      <c r="E102" s="16">
        <v>44628</v>
      </c>
      <c r="F102" s="16">
        <v>44773</v>
      </c>
      <c r="G102" s="5" t="s">
        <v>1864</v>
      </c>
      <c r="H102" s="5" t="s">
        <v>5548</v>
      </c>
      <c r="I102" s="26">
        <v>19950</v>
      </c>
      <c r="J102" s="5" t="s">
        <v>11</v>
      </c>
      <c r="K102" s="18">
        <v>44627.583333333336</v>
      </c>
      <c r="L102" s="5">
        <v>4</v>
      </c>
    </row>
    <row r="103" spans="1:12" x14ac:dyDescent="0.35">
      <c r="A103" s="5" t="s">
        <v>5549</v>
      </c>
      <c r="B103" s="37">
        <v>15317033</v>
      </c>
      <c r="C103" s="5" t="s">
        <v>983</v>
      </c>
      <c r="D103" s="5" t="s">
        <v>908</v>
      </c>
      <c r="E103" s="16">
        <v>44630</v>
      </c>
      <c r="F103" s="16">
        <v>44764</v>
      </c>
      <c r="G103" s="5" t="s">
        <v>5550</v>
      </c>
      <c r="H103" s="5" t="s">
        <v>5551</v>
      </c>
      <c r="I103" s="26">
        <v>8550</v>
      </c>
      <c r="J103" s="5" t="s">
        <v>14</v>
      </c>
      <c r="K103" s="18">
        <v>44622.416666666664</v>
      </c>
      <c r="L103" s="5">
        <v>8</v>
      </c>
    </row>
    <row r="104" spans="1:12" x14ac:dyDescent="0.35">
      <c r="A104" s="5" t="s">
        <v>5552</v>
      </c>
      <c r="B104" s="37">
        <v>15313656</v>
      </c>
      <c r="C104" s="5" t="s">
        <v>3679</v>
      </c>
      <c r="D104" s="5" t="s">
        <v>908</v>
      </c>
      <c r="E104" s="16">
        <v>44630</v>
      </c>
      <c r="F104" s="16">
        <v>44736</v>
      </c>
      <c r="G104" s="5" t="s">
        <v>1874</v>
      </c>
      <c r="H104" s="5" t="s">
        <v>5553</v>
      </c>
      <c r="I104" s="26">
        <v>22800</v>
      </c>
      <c r="J104" s="5" t="s">
        <v>14</v>
      </c>
      <c r="K104" s="18">
        <v>44574.416666666664</v>
      </c>
      <c r="L104" s="5">
        <v>29</v>
      </c>
    </row>
    <row r="105" spans="1:12" x14ac:dyDescent="0.35">
      <c r="A105" s="5" t="s">
        <v>5554</v>
      </c>
      <c r="B105" s="37">
        <v>15316687</v>
      </c>
      <c r="C105" s="5" t="s">
        <v>944</v>
      </c>
      <c r="D105" s="5" t="s">
        <v>893</v>
      </c>
      <c r="E105" s="16">
        <v>44630</v>
      </c>
      <c r="F105" s="16">
        <v>45387</v>
      </c>
      <c r="G105" s="5" t="s">
        <v>1843</v>
      </c>
      <c r="H105" s="5" t="s">
        <v>5555</v>
      </c>
      <c r="I105" s="26">
        <v>25650</v>
      </c>
      <c r="J105" s="5" t="s">
        <v>11</v>
      </c>
      <c r="K105" s="18">
        <v>44624.3125</v>
      </c>
      <c r="L105" s="5">
        <v>78</v>
      </c>
    </row>
    <row r="106" spans="1:12" x14ac:dyDescent="0.35">
      <c r="A106" s="5" t="s">
        <v>5556</v>
      </c>
      <c r="B106" s="37">
        <v>15317364</v>
      </c>
      <c r="C106" s="5" t="s">
        <v>983</v>
      </c>
      <c r="D106" s="5" t="s">
        <v>893</v>
      </c>
      <c r="E106" s="16">
        <v>44631</v>
      </c>
      <c r="F106" s="16">
        <v>45130</v>
      </c>
      <c r="G106" s="5" t="s">
        <v>5277</v>
      </c>
      <c r="H106" s="5" t="s">
        <v>5557</v>
      </c>
      <c r="I106" s="26">
        <v>18810</v>
      </c>
      <c r="J106" s="5" t="s">
        <v>11</v>
      </c>
      <c r="K106" s="18">
        <v>44630.459027777775</v>
      </c>
      <c r="L106" s="5">
        <v>9</v>
      </c>
    </row>
    <row r="107" spans="1:12" x14ac:dyDescent="0.35">
      <c r="A107" s="5" t="s">
        <v>5558</v>
      </c>
      <c r="B107" s="37">
        <v>15317271</v>
      </c>
      <c r="C107" s="5" t="s">
        <v>922</v>
      </c>
      <c r="D107" s="5" t="s">
        <v>918</v>
      </c>
      <c r="E107" s="16">
        <v>44633</v>
      </c>
      <c r="F107" s="16">
        <v>44762</v>
      </c>
      <c r="G107" s="5" t="s">
        <v>1871</v>
      </c>
      <c r="H107" s="5" t="s">
        <v>5559</v>
      </c>
      <c r="I107" s="26">
        <v>11400</v>
      </c>
      <c r="J107" s="5" t="s">
        <v>11</v>
      </c>
      <c r="K107" s="18">
        <v>44631.454502314817</v>
      </c>
      <c r="L107" s="5">
        <v>18</v>
      </c>
    </row>
    <row r="108" spans="1:12" x14ac:dyDescent="0.35">
      <c r="A108" s="5" t="s">
        <v>5560</v>
      </c>
      <c r="B108" s="37">
        <v>15317271</v>
      </c>
      <c r="C108" s="5" t="s">
        <v>912</v>
      </c>
      <c r="D108" s="5" t="s">
        <v>932</v>
      </c>
      <c r="E108" s="16">
        <v>44633</v>
      </c>
      <c r="F108" s="16">
        <v>44736</v>
      </c>
      <c r="G108" s="5" t="s">
        <v>1871</v>
      </c>
      <c r="H108" s="5" t="s">
        <v>5559</v>
      </c>
      <c r="I108" s="26">
        <v>9310</v>
      </c>
      <c r="J108" s="5" t="s">
        <v>11</v>
      </c>
      <c r="K108" s="18">
        <v>44631.454502314817</v>
      </c>
      <c r="L108" s="5">
        <v>18</v>
      </c>
    </row>
    <row r="109" spans="1:12" x14ac:dyDescent="0.35">
      <c r="A109" s="5" t="s">
        <v>5561</v>
      </c>
      <c r="B109" s="37">
        <v>15317271</v>
      </c>
      <c r="C109" s="5" t="s">
        <v>922</v>
      </c>
      <c r="D109" s="5" t="s">
        <v>918</v>
      </c>
      <c r="E109" s="16">
        <v>44633</v>
      </c>
      <c r="F109" s="16">
        <v>44762</v>
      </c>
      <c r="G109" s="5" t="s">
        <v>1871</v>
      </c>
      <c r="H109" s="5" t="s">
        <v>5559</v>
      </c>
      <c r="I109" s="26">
        <v>13300</v>
      </c>
      <c r="J109" s="5" t="s">
        <v>11</v>
      </c>
      <c r="K109" s="18">
        <v>44631.454502314817</v>
      </c>
      <c r="L109" s="5">
        <v>18</v>
      </c>
    </row>
    <row r="110" spans="1:12" x14ac:dyDescent="0.35">
      <c r="A110" s="5" t="s">
        <v>5562</v>
      </c>
      <c r="B110" s="37">
        <v>15317740</v>
      </c>
      <c r="C110" s="5" t="s">
        <v>910</v>
      </c>
      <c r="D110" s="5" t="s">
        <v>918</v>
      </c>
      <c r="E110" s="16">
        <v>44634</v>
      </c>
      <c r="F110" s="16">
        <v>44764</v>
      </c>
      <c r="G110" s="5" t="s">
        <v>1822</v>
      </c>
      <c r="H110" s="5" t="s">
        <v>5563</v>
      </c>
      <c r="I110" s="26">
        <v>9310</v>
      </c>
      <c r="J110" s="5" t="s">
        <v>14</v>
      </c>
      <c r="K110" s="18">
        <v>44630.541666666664</v>
      </c>
      <c r="L110" s="5">
        <v>4</v>
      </c>
    </row>
    <row r="111" spans="1:12" x14ac:dyDescent="0.35">
      <c r="A111" s="5" t="s">
        <v>5564</v>
      </c>
      <c r="B111" s="37">
        <v>15317691</v>
      </c>
      <c r="C111" s="5" t="s">
        <v>2835</v>
      </c>
      <c r="D111" s="5" t="s">
        <v>908</v>
      </c>
      <c r="E111" s="16">
        <v>44634</v>
      </c>
      <c r="F111" s="16">
        <v>44678</v>
      </c>
      <c r="G111" s="5" t="s">
        <v>5565</v>
      </c>
      <c r="H111" s="5" t="s">
        <v>5566</v>
      </c>
      <c r="I111" s="26">
        <v>15390</v>
      </c>
      <c r="J111" s="5" t="s">
        <v>14</v>
      </c>
      <c r="K111" s="18">
        <v>44630.458333333336</v>
      </c>
      <c r="L111" s="5">
        <v>6</v>
      </c>
    </row>
    <row r="112" spans="1:12" x14ac:dyDescent="0.35">
      <c r="A112" s="5" t="s">
        <v>5567</v>
      </c>
      <c r="B112" s="37">
        <v>15317206</v>
      </c>
      <c r="C112" s="5" t="s">
        <v>5568</v>
      </c>
      <c r="D112" s="5" t="s">
        <v>890</v>
      </c>
      <c r="E112" s="16">
        <v>44634</v>
      </c>
      <c r="F112" s="16">
        <v>44761</v>
      </c>
      <c r="G112" s="5" t="s">
        <v>5569</v>
      </c>
      <c r="H112" s="5" t="s">
        <v>5570</v>
      </c>
      <c r="I112" s="26">
        <v>13300</v>
      </c>
      <c r="J112" s="5" t="s">
        <v>14</v>
      </c>
      <c r="K112" s="18">
        <v>44629.416666666664</v>
      </c>
      <c r="L112" s="5">
        <v>8</v>
      </c>
    </row>
    <row r="113" spans="1:12" x14ac:dyDescent="0.35">
      <c r="A113" s="5" t="s">
        <v>5571</v>
      </c>
      <c r="B113" s="37">
        <v>15314972</v>
      </c>
      <c r="C113" s="5" t="s">
        <v>5572</v>
      </c>
      <c r="D113" s="5" t="s">
        <v>893</v>
      </c>
      <c r="E113" s="16">
        <v>44634</v>
      </c>
      <c r="F113" s="16">
        <v>44761</v>
      </c>
      <c r="G113" s="5" t="s">
        <v>1776</v>
      </c>
      <c r="H113" s="5" t="s">
        <v>5573</v>
      </c>
      <c r="I113" s="26">
        <v>14060</v>
      </c>
      <c r="J113" s="5" t="s">
        <v>14</v>
      </c>
      <c r="K113" s="18">
        <v>44592.427083333336</v>
      </c>
      <c r="L113" s="5">
        <v>4</v>
      </c>
    </row>
    <row r="114" spans="1:12" x14ac:dyDescent="0.35">
      <c r="A114" s="5" t="s">
        <v>5574</v>
      </c>
      <c r="B114" s="37">
        <v>15317761</v>
      </c>
      <c r="C114" s="5" t="s">
        <v>910</v>
      </c>
      <c r="D114" s="5" t="s">
        <v>918</v>
      </c>
      <c r="E114" s="16">
        <v>44635</v>
      </c>
      <c r="F114" s="16">
        <v>44764</v>
      </c>
      <c r="G114" s="5" t="s">
        <v>1822</v>
      </c>
      <c r="H114" s="5" t="s">
        <v>5575</v>
      </c>
      <c r="I114" s="26">
        <v>13300</v>
      </c>
      <c r="J114" s="5" t="s">
        <v>14</v>
      </c>
      <c r="K114" s="18">
        <v>44630.583333333336</v>
      </c>
      <c r="L114" s="5">
        <v>4</v>
      </c>
    </row>
    <row r="115" spans="1:12" x14ac:dyDescent="0.35">
      <c r="A115" s="5" t="s">
        <v>5576</v>
      </c>
      <c r="B115" s="37">
        <v>15316005</v>
      </c>
      <c r="C115" s="5" t="s">
        <v>3595</v>
      </c>
      <c r="D115" s="5" t="s">
        <v>918</v>
      </c>
      <c r="E115" s="16">
        <v>44641</v>
      </c>
      <c r="F115" s="16">
        <v>44764</v>
      </c>
      <c r="G115" s="5" t="s">
        <v>1891</v>
      </c>
      <c r="H115" s="5" t="s">
        <v>5577</v>
      </c>
      <c r="I115" s="26">
        <v>14250</v>
      </c>
      <c r="J115" s="5" t="s">
        <v>14</v>
      </c>
      <c r="K115" s="18">
        <v>44608.313043981485</v>
      </c>
      <c r="L115" s="5">
        <v>15</v>
      </c>
    </row>
    <row r="116" spans="1:12" x14ac:dyDescent="0.35">
      <c r="A116" s="5" t="s">
        <v>5578</v>
      </c>
      <c r="B116" s="37" t="s">
        <v>5579</v>
      </c>
      <c r="C116" s="5" t="s">
        <v>896</v>
      </c>
      <c r="D116" s="5" t="s">
        <v>953</v>
      </c>
      <c r="E116" s="16">
        <v>44641</v>
      </c>
      <c r="F116" s="16">
        <v>44729</v>
      </c>
      <c r="G116" s="5" t="s">
        <v>1812</v>
      </c>
      <c r="H116" s="5" t="s">
        <v>5580</v>
      </c>
      <c r="I116" s="26">
        <v>18240</v>
      </c>
      <c r="J116" s="5" t="s">
        <v>14</v>
      </c>
      <c r="K116" s="18">
        <v>44608.565081018518</v>
      </c>
      <c r="L116" s="5">
        <v>10</v>
      </c>
    </row>
    <row r="117" spans="1:12" x14ac:dyDescent="0.35">
      <c r="A117" s="5" t="s">
        <v>5578</v>
      </c>
      <c r="B117" s="37" t="s">
        <v>5579</v>
      </c>
      <c r="C117" s="5" t="s">
        <v>896</v>
      </c>
      <c r="D117" s="5" t="s">
        <v>953</v>
      </c>
      <c r="E117" s="16">
        <v>44641</v>
      </c>
      <c r="F117" s="16">
        <v>44729</v>
      </c>
      <c r="G117" s="5" t="s">
        <v>1812</v>
      </c>
      <c r="H117" s="5" t="s">
        <v>5580</v>
      </c>
      <c r="I117" s="26">
        <v>18240</v>
      </c>
      <c r="J117" s="5" t="s">
        <v>14</v>
      </c>
      <c r="K117" s="18">
        <v>44608.565081018518</v>
      </c>
      <c r="L117" s="5">
        <v>10</v>
      </c>
    </row>
    <row r="118" spans="1:12" x14ac:dyDescent="0.35">
      <c r="A118" s="5" t="s">
        <v>5581</v>
      </c>
      <c r="B118" s="37">
        <v>15315812</v>
      </c>
      <c r="C118" s="5" t="s">
        <v>921</v>
      </c>
      <c r="D118" s="5" t="s">
        <v>890</v>
      </c>
      <c r="E118" s="16">
        <v>44641</v>
      </c>
      <c r="F118" s="16">
        <v>44765</v>
      </c>
      <c r="G118" s="5" t="s">
        <v>2208</v>
      </c>
      <c r="H118" s="5" t="s">
        <v>5582</v>
      </c>
      <c r="I118" s="26">
        <v>6650</v>
      </c>
      <c r="J118" s="5" t="s">
        <v>14</v>
      </c>
      <c r="K118" s="18">
        <v>44607.459004629629</v>
      </c>
      <c r="L118" s="5">
        <v>10</v>
      </c>
    </row>
    <row r="119" spans="1:12" x14ac:dyDescent="0.35">
      <c r="A119" s="5" t="s">
        <v>5583</v>
      </c>
      <c r="B119" s="37">
        <v>15323497</v>
      </c>
      <c r="C119" s="5" t="s">
        <v>3595</v>
      </c>
      <c r="D119" s="5"/>
      <c r="E119" s="16">
        <v>44641</v>
      </c>
      <c r="F119" s="16">
        <v>45130</v>
      </c>
      <c r="G119" s="5" t="s">
        <v>2863</v>
      </c>
      <c r="H119" s="5" t="s">
        <v>5583</v>
      </c>
      <c r="I119" s="26">
        <v>35530</v>
      </c>
      <c r="J119" s="5" t="s">
        <v>11</v>
      </c>
      <c r="K119" s="18">
        <v>44643.490324074075</v>
      </c>
      <c r="L119" s="5">
        <v>1</v>
      </c>
    </row>
    <row r="120" spans="1:12" x14ac:dyDescent="0.35">
      <c r="A120" s="5" t="s">
        <v>5584</v>
      </c>
      <c r="B120" s="37">
        <v>15318451</v>
      </c>
      <c r="C120" s="5" t="s">
        <v>1767</v>
      </c>
      <c r="D120" s="5" t="s">
        <v>893</v>
      </c>
      <c r="E120" s="16">
        <v>44641</v>
      </c>
      <c r="F120" s="16">
        <v>44764</v>
      </c>
      <c r="G120" s="5" t="s">
        <v>4704</v>
      </c>
      <c r="H120" s="5" t="s">
        <v>5585</v>
      </c>
      <c r="I120" s="26">
        <v>21280</v>
      </c>
      <c r="J120" s="5" t="s">
        <v>14</v>
      </c>
      <c r="K120" s="18">
        <v>44636.5</v>
      </c>
      <c r="L120" s="5">
        <v>5</v>
      </c>
    </row>
    <row r="121" spans="1:12" x14ac:dyDescent="0.35">
      <c r="A121" s="5" t="s">
        <v>5586</v>
      </c>
      <c r="B121" s="37">
        <v>15316788</v>
      </c>
      <c r="C121" s="5" t="s">
        <v>33</v>
      </c>
      <c r="D121" s="5" t="s">
        <v>893</v>
      </c>
      <c r="E121" s="16">
        <v>44642</v>
      </c>
      <c r="F121" s="16">
        <v>44762</v>
      </c>
      <c r="G121" s="5" t="s">
        <v>1513</v>
      </c>
      <c r="H121" s="5" t="s">
        <v>5587</v>
      </c>
      <c r="I121" s="26">
        <v>11970</v>
      </c>
      <c r="J121" s="5" t="s">
        <v>11</v>
      </c>
      <c r="K121" s="18">
        <v>44627.416666666664</v>
      </c>
      <c r="L121" s="5">
        <v>64</v>
      </c>
    </row>
    <row r="122" spans="1:12" x14ac:dyDescent="0.35">
      <c r="A122" s="5" t="s">
        <v>5588</v>
      </c>
      <c r="B122" s="37">
        <v>15316272</v>
      </c>
      <c r="C122" s="5" t="s">
        <v>983</v>
      </c>
      <c r="D122" s="5" t="s">
        <v>893</v>
      </c>
      <c r="E122" s="16">
        <v>44643</v>
      </c>
      <c r="F122" s="16">
        <v>44764</v>
      </c>
      <c r="G122" s="5" t="s">
        <v>1615</v>
      </c>
      <c r="H122" s="5" t="s">
        <v>5589</v>
      </c>
      <c r="I122" s="26">
        <v>29260</v>
      </c>
      <c r="J122" s="5" t="s">
        <v>14</v>
      </c>
      <c r="K122" s="18">
        <v>44610.4375</v>
      </c>
      <c r="L122" s="5">
        <v>8</v>
      </c>
    </row>
    <row r="123" spans="1:12" x14ac:dyDescent="0.35">
      <c r="A123" s="5" t="s">
        <v>5590</v>
      </c>
      <c r="B123" s="37">
        <v>15317246</v>
      </c>
      <c r="C123" s="5" t="s">
        <v>4940</v>
      </c>
      <c r="D123" s="5" t="s">
        <v>893</v>
      </c>
      <c r="E123" s="16">
        <v>44648</v>
      </c>
      <c r="F123" s="16">
        <v>44773</v>
      </c>
      <c r="G123" s="5" t="s">
        <v>4856</v>
      </c>
      <c r="H123" s="5" t="s">
        <v>5590</v>
      </c>
      <c r="I123" s="26">
        <v>31160</v>
      </c>
      <c r="J123" s="5" t="s">
        <v>11</v>
      </c>
      <c r="K123" s="18">
        <v>44635.375</v>
      </c>
      <c r="L123" s="5">
        <v>24</v>
      </c>
    </row>
    <row r="124" spans="1:12" x14ac:dyDescent="0.35">
      <c r="A124" s="5" t="s">
        <v>5591</v>
      </c>
      <c r="B124" s="37">
        <v>15328527</v>
      </c>
      <c r="C124" s="5" t="s">
        <v>967</v>
      </c>
      <c r="D124" s="5" t="s">
        <v>893</v>
      </c>
      <c r="E124" s="16">
        <v>44648</v>
      </c>
      <c r="F124" s="16">
        <v>44763</v>
      </c>
      <c r="G124" s="5" t="s">
        <v>1773</v>
      </c>
      <c r="H124" s="5" t="s">
        <v>5592</v>
      </c>
      <c r="I124" s="26">
        <v>14820</v>
      </c>
      <c r="J124" s="5" t="s">
        <v>14</v>
      </c>
      <c r="K124" s="18">
        <v>44645.375</v>
      </c>
      <c r="L124" s="5">
        <v>10</v>
      </c>
    </row>
    <row r="125" spans="1:12" x14ac:dyDescent="0.35">
      <c r="A125" s="5" t="s">
        <v>5593</v>
      </c>
      <c r="B125" s="37">
        <v>15328905</v>
      </c>
      <c r="C125" s="5" t="s">
        <v>943</v>
      </c>
      <c r="D125" s="5" t="s">
        <v>919</v>
      </c>
      <c r="E125" s="16">
        <v>44655</v>
      </c>
      <c r="F125" s="16">
        <v>45291</v>
      </c>
      <c r="G125" s="5" t="s">
        <v>5594</v>
      </c>
      <c r="H125" s="5" t="s">
        <v>5595</v>
      </c>
      <c r="I125" s="26">
        <v>15000</v>
      </c>
      <c r="J125" s="5" t="s">
        <v>14</v>
      </c>
      <c r="K125" s="18">
        <v>44651.5</v>
      </c>
      <c r="L125" s="5">
        <v>11</v>
      </c>
    </row>
    <row r="126" spans="1:12" x14ac:dyDescent="0.35">
      <c r="A126" s="5" t="s">
        <v>5596</v>
      </c>
      <c r="B126" s="37">
        <v>15314480</v>
      </c>
      <c r="C126" s="5" t="s">
        <v>3037</v>
      </c>
      <c r="D126" s="5" t="s">
        <v>915</v>
      </c>
      <c r="E126" s="16">
        <v>44670</v>
      </c>
      <c r="F126" s="16">
        <v>44764</v>
      </c>
      <c r="G126" s="5" t="s">
        <v>1865</v>
      </c>
      <c r="H126" s="5" t="s">
        <v>5597</v>
      </c>
      <c r="I126" s="26">
        <v>17860</v>
      </c>
      <c r="J126" s="5" t="s">
        <v>11</v>
      </c>
      <c r="K126" s="18">
        <v>44601.4375</v>
      </c>
      <c r="L126" s="5">
        <v>45</v>
      </c>
    </row>
    <row r="127" spans="1:12" x14ac:dyDescent="0.35">
      <c r="A127" s="5" t="s">
        <v>5598</v>
      </c>
      <c r="B127" s="37">
        <v>15314352</v>
      </c>
      <c r="C127" s="5" t="s">
        <v>896</v>
      </c>
      <c r="D127" s="5" t="s">
        <v>908</v>
      </c>
      <c r="E127" s="16">
        <v>44670</v>
      </c>
      <c r="F127" s="16">
        <v>45492</v>
      </c>
      <c r="G127" s="5" t="s">
        <v>2301</v>
      </c>
      <c r="H127" s="5" t="s">
        <v>5599</v>
      </c>
      <c r="I127" s="26">
        <v>23370</v>
      </c>
      <c r="J127" s="5" t="s">
        <v>14</v>
      </c>
      <c r="K127" s="18">
        <v>44582.416666666664</v>
      </c>
      <c r="L127" s="5">
        <v>13</v>
      </c>
    </row>
    <row r="128" spans="1:12" x14ac:dyDescent="0.35">
      <c r="A128" s="5" t="s">
        <v>5600</v>
      </c>
      <c r="B128" s="37">
        <v>15328718</v>
      </c>
      <c r="C128" s="5" t="s">
        <v>944</v>
      </c>
      <c r="D128" s="5" t="s">
        <v>890</v>
      </c>
      <c r="E128" s="16">
        <v>44670</v>
      </c>
      <c r="F128" s="16">
        <v>44763</v>
      </c>
      <c r="G128" s="5" t="s">
        <v>4214</v>
      </c>
      <c r="H128" s="5" t="s">
        <v>5601</v>
      </c>
      <c r="I128" s="26">
        <v>5510</v>
      </c>
      <c r="J128" s="5" t="s">
        <v>14</v>
      </c>
      <c r="K128" s="18">
        <v>44651.416666666664</v>
      </c>
      <c r="L128" s="5">
        <v>16</v>
      </c>
    </row>
    <row r="129" spans="1:12" x14ac:dyDescent="0.35">
      <c r="A129" s="5" t="s">
        <v>5602</v>
      </c>
      <c r="B129" s="37">
        <v>15315205</v>
      </c>
      <c r="C129" s="5" t="s">
        <v>1877</v>
      </c>
      <c r="D129" s="5" t="s">
        <v>893</v>
      </c>
      <c r="E129" s="16">
        <v>44670</v>
      </c>
      <c r="F129" s="16">
        <v>45860</v>
      </c>
      <c r="G129" s="5" t="s">
        <v>1904</v>
      </c>
      <c r="H129" s="5" t="s">
        <v>5602</v>
      </c>
      <c r="I129" s="26">
        <v>20919</v>
      </c>
      <c r="J129" s="5" t="s">
        <v>11</v>
      </c>
      <c r="K129" s="18">
        <v>44609.529965277776</v>
      </c>
      <c r="L129" s="5">
        <v>30</v>
      </c>
    </row>
    <row r="130" spans="1:12" x14ac:dyDescent="0.35">
      <c r="A130" s="5" t="s">
        <v>5603</v>
      </c>
      <c r="B130" s="37" t="s">
        <v>5604</v>
      </c>
      <c r="C130" s="5" t="s">
        <v>5605</v>
      </c>
      <c r="D130" s="5" t="s">
        <v>893</v>
      </c>
      <c r="E130" s="16">
        <v>44670</v>
      </c>
      <c r="F130" s="16">
        <v>45382</v>
      </c>
      <c r="G130" s="5" t="s">
        <v>1847</v>
      </c>
      <c r="H130" s="5" t="s">
        <v>5606</v>
      </c>
      <c r="I130" s="26">
        <v>25460</v>
      </c>
      <c r="J130" s="5" t="s">
        <v>11</v>
      </c>
      <c r="K130" s="18">
        <v>44649.5</v>
      </c>
      <c r="L130" s="5">
        <v>106</v>
      </c>
    </row>
    <row r="131" spans="1:12" x14ac:dyDescent="0.35">
      <c r="A131" s="5" t="s">
        <v>5607</v>
      </c>
      <c r="B131" s="37" t="s">
        <v>5604</v>
      </c>
      <c r="C131" s="5" t="s">
        <v>1858</v>
      </c>
      <c r="D131" s="5" t="s">
        <v>893</v>
      </c>
      <c r="E131" s="16">
        <v>44670</v>
      </c>
      <c r="F131" s="16">
        <v>45382</v>
      </c>
      <c r="G131" s="5" t="s">
        <v>1847</v>
      </c>
      <c r="H131" s="5" t="s">
        <v>5606</v>
      </c>
      <c r="I131" s="26">
        <v>25460</v>
      </c>
      <c r="J131" s="5" t="s">
        <v>11</v>
      </c>
      <c r="K131" s="18">
        <v>44649.5</v>
      </c>
      <c r="L131" s="5">
        <v>106</v>
      </c>
    </row>
    <row r="132" spans="1:12" x14ac:dyDescent="0.35">
      <c r="A132" s="5" t="s">
        <v>5608</v>
      </c>
      <c r="B132" s="37" t="s">
        <v>5604</v>
      </c>
      <c r="C132" s="5" t="s">
        <v>2245</v>
      </c>
      <c r="D132" s="5" t="s">
        <v>893</v>
      </c>
      <c r="E132" s="16">
        <v>44670</v>
      </c>
      <c r="F132" s="16">
        <v>45382</v>
      </c>
      <c r="G132" s="5" t="s">
        <v>1847</v>
      </c>
      <c r="H132" s="5" t="s">
        <v>5606</v>
      </c>
      <c r="I132" s="26">
        <v>20710</v>
      </c>
      <c r="J132" s="5" t="s">
        <v>11</v>
      </c>
      <c r="K132" s="18">
        <v>44649.5</v>
      </c>
      <c r="L132" s="5">
        <v>106</v>
      </c>
    </row>
    <row r="133" spans="1:12" x14ac:dyDescent="0.35">
      <c r="A133" s="5" t="s">
        <v>5609</v>
      </c>
      <c r="B133" s="37" t="s">
        <v>5604</v>
      </c>
      <c r="C133" s="5" t="s">
        <v>4273</v>
      </c>
      <c r="D133" s="5" t="s">
        <v>893</v>
      </c>
      <c r="E133" s="16">
        <v>44670</v>
      </c>
      <c r="F133" s="16">
        <v>45382</v>
      </c>
      <c r="G133" s="5" t="s">
        <v>1847</v>
      </c>
      <c r="H133" s="5" t="s">
        <v>5606</v>
      </c>
      <c r="I133" s="26">
        <v>38000</v>
      </c>
      <c r="J133" s="5" t="s">
        <v>11</v>
      </c>
      <c r="K133" s="18">
        <v>44649.5</v>
      </c>
      <c r="L133" s="5">
        <v>106</v>
      </c>
    </row>
    <row r="134" spans="1:12" x14ac:dyDescent="0.35">
      <c r="A134" s="5" t="s">
        <v>5610</v>
      </c>
      <c r="B134" s="37" t="s">
        <v>5604</v>
      </c>
      <c r="C134" s="5" t="s">
        <v>896</v>
      </c>
      <c r="D134" s="5" t="s">
        <v>893</v>
      </c>
      <c r="E134" s="16">
        <v>44670</v>
      </c>
      <c r="F134" s="16">
        <v>45382</v>
      </c>
      <c r="G134" s="5" t="s">
        <v>1847</v>
      </c>
      <c r="H134" s="5" t="s">
        <v>5606</v>
      </c>
      <c r="I134" s="26">
        <v>35083.499999999993</v>
      </c>
      <c r="J134" s="5" t="s">
        <v>11</v>
      </c>
      <c r="K134" s="18">
        <v>44649.5</v>
      </c>
      <c r="L134" s="5">
        <v>106</v>
      </c>
    </row>
    <row r="135" spans="1:12" x14ac:dyDescent="0.35">
      <c r="A135" s="5" t="s">
        <v>5611</v>
      </c>
      <c r="B135" s="37">
        <v>15328507</v>
      </c>
      <c r="C135" s="5" t="s">
        <v>5612</v>
      </c>
      <c r="D135" s="5" t="s">
        <v>893</v>
      </c>
      <c r="E135" s="16">
        <v>44670</v>
      </c>
      <c r="F135" s="16">
        <v>45382</v>
      </c>
      <c r="G135" s="5" t="s">
        <v>1847</v>
      </c>
      <c r="H135" s="5" t="s">
        <v>5613</v>
      </c>
      <c r="I135" s="26">
        <v>24700</v>
      </c>
      <c r="J135" s="5" t="s">
        <v>11</v>
      </c>
      <c r="K135" s="18">
        <v>44649.5</v>
      </c>
      <c r="L135" s="5">
        <v>44</v>
      </c>
    </row>
    <row r="136" spans="1:12" x14ac:dyDescent="0.35">
      <c r="A136" s="5" t="s">
        <v>5614</v>
      </c>
      <c r="B136" s="37" t="s">
        <v>5615</v>
      </c>
      <c r="C136" s="5" t="s">
        <v>962</v>
      </c>
      <c r="D136" s="5" t="s">
        <v>893</v>
      </c>
      <c r="E136" s="16">
        <v>44670</v>
      </c>
      <c r="F136" s="16">
        <v>45382</v>
      </c>
      <c r="G136" s="5" t="s">
        <v>1847</v>
      </c>
      <c r="H136" s="5" t="s">
        <v>5616</v>
      </c>
      <c r="I136" s="26">
        <v>25270</v>
      </c>
      <c r="J136" s="5" t="s">
        <v>11</v>
      </c>
      <c r="K136" s="18">
        <v>44649.5</v>
      </c>
      <c r="L136" s="5">
        <v>42</v>
      </c>
    </row>
    <row r="137" spans="1:12" x14ac:dyDescent="0.35">
      <c r="A137" s="5" t="s">
        <v>5617</v>
      </c>
      <c r="B137" s="37">
        <v>15328507</v>
      </c>
      <c r="C137" s="5" t="s">
        <v>973</v>
      </c>
      <c r="D137" s="5" t="s">
        <v>893</v>
      </c>
      <c r="E137" s="16">
        <v>44670</v>
      </c>
      <c r="F137" s="16">
        <v>45382</v>
      </c>
      <c r="G137" s="5" t="s">
        <v>1847</v>
      </c>
      <c r="H137" s="5" t="s">
        <v>5613</v>
      </c>
      <c r="I137" s="26">
        <v>11210</v>
      </c>
      <c r="J137" s="5" t="s">
        <v>11</v>
      </c>
      <c r="K137" s="18">
        <v>44649.5</v>
      </c>
      <c r="L137" s="5">
        <v>44</v>
      </c>
    </row>
    <row r="138" spans="1:12" x14ac:dyDescent="0.35">
      <c r="A138" s="5" t="s">
        <v>5618</v>
      </c>
      <c r="B138" s="37" t="s">
        <v>5604</v>
      </c>
      <c r="C138" s="5" t="s">
        <v>1855</v>
      </c>
      <c r="D138" s="5" t="s">
        <v>893</v>
      </c>
      <c r="E138" s="16">
        <v>44670</v>
      </c>
      <c r="F138" s="16">
        <v>45382</v>
      </c>
      <c r="G138" s="5" t="s">
        <v>1847</v>
      </c>
      <c r="H138" s="5" t="s">
        <v>5606</v>
      </c>
      <c r="I138" s="26">
        <v>24510</v>
      </c>
      <c r="J138" s="5" t="s">
        <v>11</v>
      </c>
      <c r="K138" s="18">
        <v>44649.5</v>
      </c>
      <c r="L138" s="5">
        <v>106</v>
      </c>
    </row>
    <row r="139" spans="1:12" x14ac:dyDescent="0.35">
      <c r="A139" s="5" t="s">
        <v>5619</v>
      </c>
      <c r="B139" s="37">
        <v>15328507</v>
      </c>
      <c r="C139" s="5" t="s">
        <v>4940</v>
      </c>
      <c r="D139" s="5" t="s">
        <v>893</v>
      </c>
      <c r="E139" s="16">
        <v>44670</v>
      </c>
      <c r="F139" s="16">
        <v>45382</v>
      </c>
      <c r="G139" s="5" t="s">
        <v>1847</v>
      </c>
      <c r="H139" s="5" t="s">
        <v>5613</v>
      </c>
      <c r="I139" s="26">
        <v>21660</v>
      </c>
      <c r="J139" s="5" t="s">
        <v>11</v>
      </c>
      <c r="K139" s="18">
        <v>44649.5</v>
      </c>
      <c r="L139" s="5">
        <v>44</v>
      </c>
    </row>
    <row r="140" spans="1:12" x14ac:dyDescent="0.35">
      <c r="A140" s="5" t="s">
        <v>5620</v>
      </c>
      <c r="B140" s="37" t="s">
        <v>5604</v>
      </c>
      <c r="C140" s="5" t="s">
        <v>4273</v>
      </c>
      <c r="D140" s="5" t="s">
        <v>893</v>
      </c>
      <c r="E140" s="16">
        <v>44670</v>
      </c>
      <c r="F140" s="16">
        <v>45382</v>
      </c>
      <c r="G140" s="5" t="s">
        <v>1847</v>
      </c>
      <c r="H140" s="5" t="s">
        <v>5606</v>
      </c>
      <c r="I140" s="26">
        <v>38000</v>
      </c>
      <c r="J140" s="5" t="s">
        <v>11</v>
      </c>
      <c r="K140" s="18">
        <v>44649.5</v>
      </c>
      <c r="L140" s="5">
        <v>106</v>
      </c>
    </row>
    <row r="141" spans="1:12" x14ac:dyDescent="0.35">
      <c r="A141" s="5" t="s">
        <v>5621</v>
      </c>
      <c r="B141" s="37">
        <v>15328507</v>
      </c>
      <c r="C141" s="5" t="s">
        <v>3595</v>
      </c>
      <c r="D141" s="5" t="s">
        <v>893</v>
      </c>
      <c r="E141" s="16">
        <v>44670</v>
      </c>
      <c r="F141" s="16">
        <v>45382</v>
      </c>
      <c r="G141" s="5" t="s">
        <v>1847</v>
      </c>
      <c r="H141" s="5" t="s">
        <v>5613</v>
      </c>
      <c r="I141" s="26">
        <v>26030</v>
      </c>
      <c r="J141" s="5" t="s">
        <v>11</v>
      </c>
      <c r="K141" s="18">
        <v>44649.5</v>
      </c>
      <c r="L141" s="5">
        <v>44</v>
      </c>
    </row>
    <row r="142" spans="1:12" x14ac:dyDescent="0.35">
      <c r="A142" s="5" t="s">
        <v>5622</v>
      </c>
      <c r="B142" s="37" t="s">
        <v>5615</v>
      </c>
      <c r="C142" s="5" t="s">
        <v>973</v>
      </c>
      <c r="D142" s="5" t="s">
        <v>893</v>
      </c>
      <c r="E142" s="16">
        <v>44670</v>
      </c>
      <c r="F142" s="16">
        <v>45382</v>
      </c>
      <c r="G142" s="5" t="s">
        <v>1847</v>
      </c>
      <c r="H142" s="5" t="s">
        <v>5616</v>
      </c>
      <c r="I142" s="26">
        <v>13300</v>
      </c>
      <c r="J142" s="5" t="s">
        <v>11</v>
      </c>
      <c r="K142" s="18">
        <v>44649.5</v>
      </c>
      <c r="L142" s="5">
        <v>42</v>
      </c>
    </row>
    <row r="143" spans="1:12" x14ac:dyDescent="0.35">
      <c r="A143" s="5" t="s">
        <v>5623</v>
      </c>
      <c r="B143" s="37" t="s">
        <v>5604</v>
      </c>
      <c r="C143" s="5" t="s">
        <v>896</v>
      </c>
      <c r="D143" s="5" t="s">
        <v>893</v>
      </c>
      <c r="E143" s="16">
        <v>44670</v>
      </c>
      <c r="F143" s="16">
        <v>45382</v>
      </c>
      <c r="G143" s="5" t="s">
        <v>1847</v>
      </c>
      <c r="H143" s="5" t="s">
        <v>5606</v>
      </c>
      <c r="I143" s="26">
        <v>35055</v>
      </c>
      <c r="J143" s="5" t="s">
        <v>11</v>
      </c>
      <c r="K143" s="18">
        <v>44649.5</v>
      </c>
      <c r="L143" s="5">
        <v>106</v>
      </c>
    </row>
    <row r="144" spans="1:12" x14ac:dyDescent="0.35">
      <c r="A144" s="5" t="s">
        <v>5624</v>
      </c>
      <c r="B144" s="37" t="s">
        <v>5604</v>
      </c>
      <c r="C144" s="5" t="s">
        <v>896</v>
      </c>
      <c r="D144" s="5" t="s">
        <v>893</v>
      </c>
      <c r="E144" s="16">
        <v>44670</v>
      </c>
      <c r="F144" s="16">
        <v>45382</v>
      </c>
      <c r="G144" s="5" t="s">
        <v>1847</v>
      </c>
      <c r="H144" s="5" t="s">
        <v>5606</v>
      </c>
      <c r="I144" s="26">
        <v>23660.7</v>
      </c>
      <c r="J144" s="5" t="s">
        <v>11</v>
      </c>
      <c r="K144" s="18">
        <v>44649.5</v>
      </c>
      <c r="L144" s="5">
        <v>106</v>
      </c>
    </row>
    <row r="145" spans="1:12" x14ac:dyDescent="0.35">
      <c r="A145" s="5" t="s">
        <v>5625</v>
      </c>
      <c r="B145" s="37" t="s">
        <v>5615</v>
      </c>
      <c r="C145" s="5" t="s">
        <v>3595</v>
      </c>
      <c r="D145" s="5" t="s">
        <v>893</v>
      </c>
      <c r="E145" s="16">
        <v>44670</v>
      </c>
      <c r="F145" s="16">
        <v>45382</v>
      </c>
      <c r="G145" s="5" t="s">
        <v>1847</v>
      </c>
      <c r="H145" s="5" t="s">
        <v>5616</v>
      </c>
      <c r="I145" s="26">
        <v>26030</v>
      </c>
      <c r="J145" s="5" t="s">
        <v>11</v>
      </c>
      <c r="K145" s="18">
        <v>44649.5</v>
      </c>
      <c r="L145" s="5">
        <v>42</v>
      </c>
    </row>
    <row r="146" spans="1:12" x14ac:dyDescent="0.35">
      <c r="A146" s="5" t="s">
        <v>5626</v>
      </c>
      <c r="B146" s="37">
        <v>15328514</v>
      </c>
      <c r="C146" s="5" t="s">
        <v>3763</v>
      </c>
      <c r="D146" s="5" t="s">
        <v>893</v>
      </c>
      <c r="E146" s="16">
        <v>44670</v>
      </c>
      <c r="F146" s="16">
        <v>45382</v>
      </c>
      <c r="G146" s="5" t="s">
        <v>1847</v>
      </c>
      <c r="H146" s="5" t="s">
        <v>5627</v>
      </c>
      <c r="I146" s="26">
        <v>14250</v>
      </c>
      <c r="J146" s="5" t="s">
        <v>11</v>
      </c>
      <c r="K146" s="18">
        <v>44649.5</v>
      </c>
      <c r="L146" s="5">
        <v>40</v>
      </c>
    </row>
    <row r="147" spans="1:12" x14ac:dyDescent="0.35">
      <c r="A147" s="5" t="s">
        <v>5628</v>
      </c>
      <c r="B147" s="37" t="s">
        <v>5615</v>
      </c>
      <c r="C147" s="5" t="s">
        <v>962</v>
      </c>
      <c r="D147" s="5" t="s">
        <v>893</v>
      </c>
      <c r="E147" s="16">
        <v>44670</v>
      </c>
      <c r="F147" s="16">
        <v>45382</v>
      </c>
      <c r="G147" s="5" t="s">
        <v>1847</v>
      </c>
      <c r="H147" s="5" t="s">
        <v>5616</v>
      </c>
      <c r="I147" s="26">
        <v>24510</v>
      </c>
      <c r="J147" s="5" t="s">
        <v>11</v>
      </c>
      <c r="K147" s="18">
        <v>44649.5</v>
      </c>
      <c r="L147" s="5">
        <v>42</v>
      </c>
    </row>
    <row r="148" spans="1:12" x14ac:dyDescent="0.35">
      <c r="A148" s="5" t="s">
        <v>5629</v>
      </c>
      <c r="B148" s="37" t="s">
        <v>5604</v>
      </c>
      <c r="C148" s="5" t="s">
        <v>896</v>
      </c>
      <c r="D148" s="5" t="s">
        <v>893</v>
      </c>
      <c r="E148" s="16">
        <v>44670</v>
      </c>
      <c r="F148" s="16">
        <v>45382</v>
      </c>
      <c r="G148" s="5" t="s">
        <v>1847</v>
      </c>
      <c r="H148" s="5" t="s">
        <v>5606</v>
      </c>
      <c r="I148" s="26">
        <v>35055</v>
      </c>
      <c r="J148" s="5" t="s">
        <v>11</v>
      </c>
      <c r="K148" s="18">
        <v>44649.5</v>
      </c>
      <c r="L148" s="5">
        <v>106</v>
      </c>
    </row>
    <row r="149" spans="1:12" x14ac:dyDescent="0.35">
      <c r="A149" s="5" t="s">
        <v>5630</v>
      </c>
      <c r="B149" s="37" t="s">
        <v>5604</v>
      </c>
      <c r="C149" s="5" t="s">
        <v>5631</v>
      </c>
      <c r="D149" s="5" t="s">
        <v>893</v>
      </c>
      <c r="E149" s="16">
        <v>44670</v>
      </c>
      <c r="F149" s="16">
        <v>45382</v>
      </c>
      <c r="G149" s="5" t="s">
        <v>1847</v>
      </c>
      <c r="H149" s="5" t="s">
        <v>5606</v>
      </c>
      <c r="I149" s="26">
        <v>30020</v>
      </c>
      <c r="J149" s="5" t="s">
        <v>11</v>
      </c>
      <c r="K149" s="18">
        <v>44649.5</v>
      </c>
      <c r="L149" s="5">
        <v>106</v>
      </c>
    </row>
    <row r="150" spans="1:12" x14ac:dyDescent="0.35">
      <c r="A150" s="5" t="s">
        <v>5632</v>
      </c>
      <c r="B150" s="37" t="s">
        <v>5604</v>
      </c>
      <c r="C150" s="5" t="s">
        <v>1858</v>
      </c>
      <c r="D150" s="5" t="s">
        <v>893</v>
      </c>
      <c r="E150" s="16">
        <v>44670</v>
      </c>
      <c r="F150" s="16">
        <v>45382</v>
      </c>
      <c r="G150" s="5" t="s">
        <v>1847</v>
      </c>
      <c r="H150" s="5" t="s">
        <v>5606</v>
      </c>
      <c r="I150" s="26">
        <v>26600</v>
      </c>
      <c r="J150" s="5" t="s">
        <v>11</v>
      </c>
      <c r="K150" s="18">
        <v>44649.5</v>
      </c>
      <c r="L150" s="5">
        <v>106</v>
      </c>
    </row>
    <row r="151" spans="1:12" x14ac:dyDescent="0.35">
      <c r="A151" s="5" t="s">
        <v>5633</v>
      </c>
      <c r="B151" s="37" t="s">
        <v>5604</v>
      </c>
      <c r="C151" s="5" t="s">
        <v>5634</v>
      </c>
      <c r="D151" s="5" t="s">
        <v>893</v>
      </c>
      <c r="E151" s="16">
        <v>44670</v>
      </c>
      <c r="F151" s="16">
        <v>45382</v>
      </c>
      <c r="G151" s="5" t="s">
        <v>1847</v>
      </c>
      <c r="H151" s="5" t="s">
        <v>5606</v>
      </c>
      <c r="I151" s="26">
        <v>22800</v>
      </c>
      <c r="J151" s="5" t="s">
        <v>11</v>
      </c>
      <c r="K151" s="18">
        <v>44649.5</v>
      </c>
      <c r="L151" s="5">
        <v>106</v>
      </c>
    </row>
    <row r="152" spans="1:12" x14ac:dyDescent="0.35">
      <c r="A152" s="5" t="s">
        <v>5635</v>
      </c>
      <c r="B152" s="37" t="s">
        <v>5636</v>
      </c>
      <c r="C152" s="5" t="s">
        <v>972</v>
      </c>
      <c r="D152" s="5" t="s">
        <v>893</v>
      </c>
      <c r="E152" s="16">
        <v>44670</v>
      </c>
      <c r="F152" s="16">
        <v>44673</v>
      </c>
      <c r="G152" s="5" t="s">
        <v>1843</v>
      </c>
      <c r="H152" s="5" t="s">
        <v>5637</v>
      </c>
      <c r="I152" s="26">
        <v>20900</v>
      </c>
      <c r="J152" s="5" t="s">
        <v>11</v>
      </c>
      <c r="K152" s="18">
        <v>44645.416666666664</v>
      </c>
      <c r="L152" s="5">
        <v>84</v>
      </c>
    </row>
    <row r="153" spans="1:12" x14ac:dyDescent="0.35">
      <c r="A153" s="5" t="s">
        <v>5638</v>
      </c>
      <c r="B153" s="37" t="s">
        <v>5639</v>
      </c>
      <c r="C153" s="5" t="s">
        <v>5640</v>
      </c>
      <c r="D153" s="5" t="s">
        <v>893</v>
      </c>
      <c r="E153" s="16">
        <v>44670</v>
      </c>
      <c r="F153" s="16">
        <v>45387</v>
      </c>
      <c r="G153" s="5" t="s">
        <v>1843</v>
      </c>
      <c r="H153" s="5" t="s">
        <v>5641</v>
      </c>
      <c r="I153" s="26">
        <v>24700</v>
      </c>
      <c r="J153" s="5" t="s">
        <v>11</v>
      </c>
      <c r="K153" s="18">
        <v>44645.416666666664</v>
      </c>
      <c r="L153" s="5">
        <v>80</v>
      </c>
    </row>
    <row r="154" spans="1:12" x14ac:dyDescent="0.35">
      <c r="A154" s="5" t="s">
        <v>5642</v>
      </c>
      <c r="B154" s="37" t="s">
        <v>5639</v>
      </c>
      <c r="C154" s="5" t="s">
        <v>5640</v>
      </c>
      <c r="D154" s="5" t="s">
        <v>893</v>
      </c>
      <c r="E154" s="16">
        <v>44670</v>
      </c>
      <c r="F154" s="16">
        <v>45387</v>
      </c>
      <c r="G154" s="5" t="s">
        <v>1843</v>
      </c>
      <c r="H154" s="5" t="s">
        <v>5641</v>
      </c>
      <c r="I154" s="26">
        <v>19950</v>
      </c>
      <c r="J154" s="5" t="s">
        <v>11</v>
      </c>
      <c r="K154" s="18">
        <v>44645.416666666664</v>
      </c>
      <c r="L154" s="5">
        <v>80</v>
      </c>
    </row>
    <row r="155" spans="1:12" x14ac:dyDescent="0.35">
      <c r="A155" s="5" t="s">
        <v>5643</v>
      </c>
      <c r="B155" s="37" t="s">
        <v>5639</v>
      </c>
      <c r="C155" s="5" t="s">
        <v>5640</v>
      </c>
      <c r="D155" s="5" t="s">
        <v>893</v>
      </c>
      <c r="E155" s="16">
        <v>44670</v>
      </c>
      <c r="F155" s="16">
        <v>45387</v>
      </c>
      <c r="G155" s="5" t="s">
        <v>1843</v>
      </c>
      <c r="H155" s="5" t="s">
        <v>5641</v>
      </c>
      <c r="I155" s="26">
        <v>17860</v>
      </c>
      <c r="J155" s="5" t="s">
        <v>11</v>
      </c>
      <c r="K155" s="18">
        <v>44645.416666666664</v>
      </c>
      <c r="L155" s="5">
        <v>80</v>
      </c>
    </row>
    <row r="156" spans="1:12" x14ac:dyDescent="0.35">
      <c r="A156" s="5" t="s">
        <v>5644</v>
      </c>
      <c r="B156" s="37" t="s">
        <v>5645</v>
      </c>
      <c r="C156" s="5" t="s">
        <v>1844</v>
      </c>
      <c r="D156" s="5" t="s">
        <v>893</v>
      </c>
      <c r="E156" s="16">
        <v>44670</v>
      </c>
      <c r="F156" s="16">
        <v>45387</v>
      </c>
      <c r="G156" s="5" t="s">
        <v>1843</v>
      </c>
      <c r="H156" s="5" t="s">
        <v>5646</v>
      </c>
      <c r="I156" s="26">
        <v>35150</v>
      </c>
      <c r="J156" s="5" t="s">
        <v>11</v>
      </c>
      <c r="K156" s="18">
        <v>44641.416666666664</v>
      </c>
      <c r="L156" s="5">
        <v>4</v>
      </c>
    </row>
    <row r="157" spans="1:12" x14ac:dyDescent="0.35">
      <c r="A157" s="5" t="s">
        <v>5647</v>
      </c>
      <c r="B157" s="37" t="s">
        <v>5645</v>
      </c>
      <c r="C157" s="5" t="s">
        <v>1844</v>
      </c>
      <c r="D157" s="5" t="s">
        <v>893</v>
      </c>
      <c r="E157" s="16">
        <v>44670</v>
      </c>
      <c r="F157" s="16">
        <v>45387</v>
      </c>
      <c r="G157" s="5" t="s">
        <v>1843</v>
      </c>
      <c r="H157" s="5" t="s">
        <v>5646</v>
      </c>
      <c r="I157" s="26">
        <v>33250</v>
      </c>
      <c r="J157" s="5" t="s">
        <v>11</v>
      </c>
      <c r="K157" s="18">
        <v>44641.416666666664</v>
      </c>
      <c r="L157" s="5">
        <v>4</v>
      </c>
    </row>
    <row r="158" spans="1:12" x14ac:dyDescent="0.35">
      <c r="A158" s="5" t="s">
        <v>5648</v>
      </c>
      <c r="B158" s="37" t="s">
        <v>5636</v>
      </c>
      <c r="C158" s="5" t="s">
        <v>944</v>
      </c>
      <c r="D158" s="5" t="s">
        <v>893</v>
      </c>
      <c r="E158" s="16">
        <v>44670</v>
      </c>
      <c r="F158" s="16">
        <v>45387</v>
      </c>
      <c r="G158" s="5" t="s">
        <v>1843</v>
      </c>
      <c r="H158" s="5" t="s">
        <v>5637</v>
      </c>
      <c r="I158" s="26">
        <v>12350</v>
      </c>
      <c r="J158" s="5" t="s">
        <v>11</v>
      </c>
      <c r="K158" s="18">
        <v>44645.416666666664</v>
      </c>
      <c r="L158" s="5">
        <v>84</v>
      </c>
    </row>
    <row r="159" spans="1:12" x14ac:dyDescent="0.35">
      <c r="A159" s="5" t="s">
        <v>5649</v>
      </c>
      <c r="B159" s="37" t="s">
        <v>5636</v>
      </c>
      <c r="C159" s="5" t="s">
        <v>944</v>
      </c>
      <c r="D159" s="5" t="s">
        <v>893</v>
      </c>
      <c r="E159" s="16">
        <v>44670</v>
      </c>
      <c r="F159" s="16">
        <v>45387</v>
      </c>
      <c r="G159" s="5" t="s">
        <v>1843</v>
      </c>
      <c r="H159" s="5" t="s">
        <v>5637</v>
      </c>
      <c r="I159" s="26">
        <v>14250</v>
      </c>
      <c r="J159" s="5" t="s">
        <v>11</v>
      </c>
      <c r="K159" s="18">
        <v>44645.416666666664</v>
      </c>
      <c r="L159" s="5">
        <v>84</v>
      </c>
    </row>
    <row r="160" spans="1:12" x14ac:dyDescent="0.35">
      <c r="A160" s="5" t="s">
        <v>5650</v>
      </c>
      <c r="B160" s="37" t="s">
        <v>5636</v>
      </c>
      <c r="C160" s="5" t="s">
        <v>3595</v>
      </c>
      <c r="D160" s="5" t="s">
        <v>893</v>
      </c>
      <c r="E160" s="16">
        <v>44670</v>
      </c>
      <c r="F160" s="16">
        <v>45387</v>
      </c>
      <c r="G160" s="5" t="s">
        <v>1843</v>
      </c>
      <c r="H160" s="5" t="s">
        <v>5637</v>
      </c>
      <c r="I160" s="26">
        <v>16530</v>
      </c>
      <c r="J160" s="5" t="s">
        <v>11</v>
      </c>
      <c r="K160" s="18">
        <v>44645.416666666664</v>
      </c>
      <c r="L160" s="5">
        <v>84</v>
      </c>
    </row>
    <row r="161" spans="1:12" x14ac:dyDescent="0.35">
      <c r="A161" s="5" t="s">
        <v>5651</v>
      </c>
      <c r="B161" s="37">
        <v>15316071</v>
      </c>
      <c r="C161" s="5" t="s">
        <v>896</v>
      </c>
      <c r="D161" s="5" t="s">
        <v>893</v>
      </c>
      <c r="E161" s="16">
        <v>44670</v>
      </c>
      <c r="F161" s="16">
        <v>44709</v>
      </c>
      <c r="G161" s="5" t="s">
        <v>1907</v>
      </c>
      <c r="H161" s="5" t="s">
        <v>5652</v>
      </c>
      <c r="I161" s="26">
        <v>11172</v>
      </c>
      <c r="J161" s="5" t="s">
        <v>14</v>
      </c>
      <c r="K161" s="18">
        <v>44607.4375</v>
      </c>
      <c r="L161" s="5">
        <v>12</v>
      </c>
    </row>
    <row r="162" spans="1:12" x14ac:dyDescent="0.35">
      <c r="A162" s="5" t="s">
        <v>5653</v>
      </c>
      <c r="B162" s="37">
        <v>15317771</v>
      </c>
      <c r="C162" s="5" t="s">
        <v>3595</v>
      </c>
      <c r="D162" s="5" t="s">
        <v>893</v>
      </c>
      <c r="E162" s="16">
        <v>44671</v>
      </c>
      <c r="F162" s="16">
        <v>44773</v>
      </c>
      <c r="G162" s="5" t="s">
        <v>1773</v>
      </c>
      <c r="H162" s="5" t="s">
        <v>5654</v>
      </c>
      <c r="I162" s="26">
        <v>15200</v>
      </c>
      <c r="J162" s="5" t="s">
        <v>14</v>
      </c>
      <c r="K162" s="18">
        <v>44635.375</v>
      </c>
      <c r="L162" s="5">
        <v>12</v>
      </c>
    </row>
    <row r="163" spans="1:12" x14ac:dyDescent="0.35">
      <c r="A163" s="5" t="s">
        <v>5655</v>
      </c>
      <c r="B163" s="37">
        <v>15317789</v>
      </c>
      <c r="C163" s="5" t="s">
        <v>1844</v>
      </c>
      <c r="D163" s="5" t="s">
        <v>893</v>
      </c>
      <c r="E163" s="16">
        <v>44671</v>
      </c>
      <c r="F163" s="16">
        <v>45382</v>
      </c>
      <c r="G163" s="5" t="s">
        <v>1849</v>
      </c>
      <c r="H163" s="5" t="s">
        <v>5656</v>
      </c>
      <c r="I163" s="26">
        <v>30400</v>
      </c>
      <c r="J163" s="5" t="s">
        <v>11</v>
      </c>
      <c r="K163" s="18">
        <v>44644.416666666664</v>
      </c>
      <c r="L163" s="5">
        <v>4</v>
      </c>
    </row>
    <row r="164" spans="1:12" x14ac:dyDescent="0.35">
      <c r="A164" s="5" t="s">
        <v>5657</v>
      </c>
      <c r="B164" s="37">
        <v>15317790</v>
      </c>
      <c r="C164" s="5" t="s">
        <v>1440</v>
      </c>
      <c r="D164" s="5" t="s">
        <v>893</v>
      </c>
      <c r="E164" s="16">
        <v>44671</v>
      </c>
      <c r="F164" s="16">
        <v>45381</v>
      </c>
      <c r="G164" s="5" t="s">
        <v>1849</v>
      </c>
      <c r="H164" s="5" t="s">
        <v>5658</v>
      </c>
      <c r="I164" s="26">
        <v>30400</v>
      </c>
      <c r="J164" s="5" t="s">
        <v>11</v>
      </c>
      <c r="K164" s="18">
        <v>44644.416666666664</v>
      </c>
      <c r="L164" s="5">
        <v>9</v>
      </c>
    </row>
    <row r="165" spans="1:12" x14ac:dyDescent="0.35">
      <c r="A165" s="5" t="s">
        <v>5659</v>
      </c>
      <c r="B165" s="37">
        <v>15317792</v>
      </c>
      <c r="C165" s="5" t="s">
        <v>1844</v>
      </c>
      <c r="D165" s="5" t="s">
        <v>893</v>
      </c>
      <c r="E165" s="16">
        <v>44671</v>
      </c>
      <c r="F165" s="16">
        <v>45382</v>
      </c>
      <c r="G165" s="5" t="s">
        <v>1849</v>
      </c>
      <c r="H165" s="5" t="s">
        <v>5660</v>
      </c>
      <c r="I165" s="26">
        <v>28500</v>
      </c>
      <c r="J165" s="5" t="s">
        <v>11</v>
      </c>
      <c r="K165" s="18">
        <v>44644.416666666664</v>
      </c>
      <c r="L165" s="5">
        <v>3</v>
      </c>
    </row>
    <row r="166" spans="1:12" x14ac:dyDescent="0.35">
      <c r="A166" s="5" t="s">
        <v>5661</v>
      </c>
      <c r="B166" s="37">
        <v>15317793</v>
      </c>
      <c r="C166" s="5" t="s">
        <v>1844</v>
      </c>
      <c r="D166" s="5" t="s">
        <v>893</v>
      </c>
      <c r="E166" s="16">
        <v>44671</v>
      </c>
      <c r="F166" s="16">
        <v>45382</v>
      </c>
      <c r="G166" s="5" t="s">
        <v>1849</v>
      </c>
      <c r="H166" s="5" t="s">
        <v>5662</v>
      </c>
      <c r="I166" s="26">
        <v>35150</v>
      </c>
      <c r="J166" s="5" t="s">
        <v>11</v>
      </c>
      <c r="K166" s="18">
        <v>44644.541666666664</v>
      </c>
      <c r="L166" s="5">
        <v>4</v>
      </c>
    </row>
    <row r="167" spans="1:12" x14ac:dyDescent="0.35">
      <c r="A167" s="5" t="s">
        <v>5663</v>
      </c>
      <c r="B167" s="37">
        <v>15317794</v>
      </c>
      <c r="C167" s="5" t="s">
        <v>944</v>
      </c>
      <c r="D167" s="5" t="s">
        <v>893</v>
      </c>
      <c r="E167" s="16">
        <v>44671</v>
      </c>
      <c r="F167" s="16">
        <v>45400</v>
      </c>
      <c r="G167" s="5" t="s">
        <v>1849</v>
      </c>
      <c r="H167" s="5" t="s">
        <v>5664</v>
      </c>
      <c r="I167" s="26">
        <v>13300</v>
      </c>
      <c r="J167" s="5" t="s">
        <v>11</v>
      </c>
      <c r="K167" s="18">
        <v>44644.541666666664</v>
      </c>
      <c r="L167" s="5">
        <v>77</v>
      </c>
    </row>
    <row r="168" spans="1:12" x14ac:dyDescent="0.35">
      <c r="A168" s="5" t="s">
        <v>5665</v>
      </c>
      <c r="B168" s="37">
        <v>15317795</v>
      </c>
      <c r="C168" s="5" t="s">
        <v>5666</v>
      </c>
      <c r="D168" s="5" t="s">
        <v>893</v>
      </c>
      <c r="E168" s="16">
        <v>44671</v>
      </c>
      <c r="F168" s="16">
        <v>45382</v>
      </c>
      <c r="G168" s="5" t="s">
        <v>1849</v>
      </c>
      <c r="H168" s="5" t="s">
        <v>5667</v>
      </c>
      <c r="I168" s="26">
        <v>12350</v>
      </c>
      <c r="J168" s="5" t="s">
        <v>11</v>
      </c>
      <c r="K168" s="18">
        <v>44644.541666666664</v>
      </c>
      <c r="L168" s="5">
        <v>85</v>
      </c>
    </row>
    <row r="169" spans="1:12" x14ac:dyDescent="0.35">
      <c r="A169" s="5" t="s">
        <v>5668</v>
      </c>
      <c r="B169" s="37">
        <v>15317796</v>
      </c>
      <c r="C169" s="5" t="s">
        <v>982</v>
      </c>
      <c r="D169" s="5" t="s">
        <v>893</v>
      </c>
      <c r="E169" s="16">
        <v>44671</v>
      </c>
      <c r="F169" s="16">
        <v>45382</v>
      </c>
      <c r="G169" s="5" t="s">
        <v>1849</v>
      </c>
      <c r="H169" s="5" t="s">
        <v>5669</v>
      </c>
      <c r="I169" s="26">
        <v>16150</v>
      </c>
      <c r="J169" s="5" t="s">
        <v>11</v>
      </c>
      <c r="K169" s="18">
        <v>44644.541666666664</v>
      </c>
      <c r="L169" s="5">
        <v>71</v>
      </c>
    </row>
    <row r="170" spans="1:12" x14ac:dyDescent="0.35">
      <c r="A170" s="5" t="s">
        <v>5670</v>
      </c>
      <c r="B170" s="37">
        <v>15317797</v>
      </c>
      <c r="C170" s="5" t="s">
        <v>972</v>
      </c>
      <c r="D170" s="5" t="s">
        <v>893</v>
      </c>
      <c r="E170" s="16">
        <v>44671</v>
      </c>
      <c r="F170" s="16">
        <v>45382</v>
      </c>
      <c r="G170" s="5" t="s">
        <v>1849</v>
      </c>
      <c r="H170" s="5" t="s">
        <v>5671</v>
      </c>
      <c r="I170" s="26">
        <v>15200</v>
      </c>
      <c r="J170" s="5" t="s">
        <v>11</v>
      </c>
      <c r="K170" s="18">
        <v>44644.541666666664</v>
      </c>
      <c r="L170" s="5">
        <v>34</v>
      </c>
    </row>
    <row r="171" spans="1:12" x14ac:dyDescent="0.35">
      <c r="A171" s="5" t="s">
        <v>5672</v>
      </c>
      <c r="B171" s="37">
        <v>15317798</v>
      </c>
      <c r="C171" s="5" t="s">
        <v>972</v>
      </c>
      <c r="D171" s="5" t="s">
        <v>893</v>
      </c>
      <c r="E171" s="16">
        <v>44671</v>
      </c>
      <c r="F171" s="16">
        <v>45382</v>
      </c>
      <c r="G171" s="5" t="s">
        <v>1849</v>
      </c>
      <c r="H171" s="5" t="s">
        <v>5673</v>
      </c>
      <c r="I171" s="26">
        <v>15200</v>
      </c>
      <c r="J171" s="5" t="s">
        <v>11</v>
      </c>
      <c r="K171" s="18">
        <v>44644.541666666664</v>
      </c>
      <c r="L171" s="5">
        <v>22</v>
      </c>
    </row>
    <row r="172" spans="1:12" x14ac:dyDescent="0.35">
      <c r="A172" s="5" t="s">
        <v>5674</v>
      </c>
      <c r="B172" s="37">
        <v>15317791</v>
      </c>
      <c r="C172" s="5" t="s">
        <v>1440</v>
      </c>
      <c r="D172" s="5" t="s">
        <v>893</v>
      </c>
      <c r="E172" s="16">
        <v>44671</v>
      </c>
      <c r="F172" s="16">
        <v>45382</v>
      </c>
      <c r="G172" s="5" t="s">
        <v>1849</v>
      </c>
      <c r="H172" s="5" t="s">
        <v>5675</v>
      </c>
      <c r="I172" s="26">
        <v>31160</v>
      </c>
      <c r="J172" s="5" t="s">
        <v>11</v>
      </c>
      <c r="K172" s="18">
        <v>44644.416666666664</v>
      </c>
      <c r="L172" s="5">
        <v>6</v>
      </c>
    </row>
    <row r="173" spans="1:12" x14ac:dyDescent="0.35">
      <c r="A173" s="5" t="s">
        <v>5676</v>
      </c>
      <c r="B173" s="37">
        <v>15317787</v>
      </c>
      <c r="C173" s="5" t="s">
        <v>972</v>
      </c>
      <c r="D173" s="5" t="s">
        <v>893</v>
      </c>
      <c r="E173" s="16">
        <v>44671</v>
      </c>
      <c r="F173" s="16">
        <v>45382</v>
      </c>
      <c r="G173" s="5" t="s">
        <v>1849</v>
      </c>
      <c r="H173" s="5" t="s">
        <v>5677</v>
      </c>
      <c r="I173" s="26">
        <v>26600</v>
      </c>
      <c r="J173" s="5" t="s">
        <v>11</v>
      </c>
      <c r="K173" s="18">
        <v>44644.416666666664</v>
      </c>
      <c r="L173" s="5">
        <v>22</v>
      </c>
    </row>
    <row r="174" spans="1:12" x14ac:dyDescent="0.35">
      <c r="A174" s="5" t="s">
        <v>5678</v>
      </c>
      <c r="B174" s="37">
        <v>15317788</v>
      </c>
      <c r="C174" s="5" t="s">
        <v>1859</v>
      </c>
      <c r="D174" s="5" t="s">
        <v>893</v>
      </c>
      <c r="E174" s="16">
        <v>44671</v>
      </c>
      <c r="F174" s="16">
        <v>45382</v>
      </c>
      <c r="G174" s="5" t="s">
        <v>1849</v>
      </c>
      <c r="H174" s="5" t="s">
        <v>5679</v>
      </c>
      <c r="I174" s="26">
        <v>25080</v>
      </c>
      <c r="J174" s="5" t="s">
        <v>11</v>
      </c>
      <c r="K174" s="18">
        <v>44644.416666666664</v>
      </c>
      <c r="L174" s="5">
        <v>4</v>
      </c>
    </row>
    <row r="175" spans="1:12" x14ac:dyDescent="0.35">
      <c r="A175" s="5" t="s">
        <v>5680</v>
      </c>
      <c r="B175" s="37">
        <v>15317343</v>
      </c>
      <c r="C175" s="5" t="s">
        <v>935</v>
      </c>
      <c r="D175" s="5" t="s">
        <v>893</v>
      </c>
      <c r="E175" s="16">
        <v>44671</v>
      </c>
      <c r="F175" s="16">
        <v>45492</v>
      </c>
      <c r="G175" s="5" t="s">
        <v>1207</v>
      </c>
      <c r="H175" s="5" t="s">
        <v>5681</v>
      </c>
      <c r="I175" s="26">
        <v>31730</v>
      </c>
      <c r="J175" s="5" t="s">
        <v>14</v>
      </c>
      <c r="K175" s="18">
        <v>44624.416666666664</v>
      </c>
      <c r="L175" s="5">
        <v>4</v>
      </c>
    </row>
    <row r="176" spans="1:12" x14ac:dyDescent="0.35">
      <c r="A176" s="5" t="s">
        <v>5682</v>
      </c>
      <c r="B176" s="37">
        <v>15317658</v>
      </c>
      <c r="C176" s="5" t="s">
        <v>983</v>
      </c>
      <c r="D176" s="5" t="s">
        <v>918</v>
      </c>
      <c r="E176" s="16">
        <v>44672</v>
      </c>
      <c r="F176" s="16">
        <v>44764</v>
      </c>
      <c r="G176" s="5" t="s">
        <v>1891</v>
      </c>
      <c r="H176" s="5" t="s">
        <v>5683</v>
      </c>
      <c r="I176" s="26">
        <v>12350</v>
      </c>
      <c r="J176" s="5" t="s">
        <v>14</v>
      </c>
      <c r="K176" s="18">
        <v>44629.500428240739</v>
      </c>
      <c r="L176" s="5">
        <v>7</v>
      </c>
    </row>
  </sheetData>
  <sheetProtection sheet="1" objects="1" scenarios="1" selectLockedCells="1" selectUnlockedCells="1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F412D3-8F7E-4F54-9201-08F1FD6D473A}">
  <dimension ref="A1:L148"/>
  <sheetViews>
    <sheetView workbookViewId="0"/>
  </sheetViews>
  <sheetFormatPr defaultRowHeight="14.5" x14ac:dyDescent="0.35"/>
  <cols>
    <col min="1" max="1" width="16.81640625" customWidth="1"/>
    <col min="2" max="2" width="20.54296875" bestFit="1" customWidth="1"/>
    <col min="3" max="3" width="28.36328125" bestFit="1" customWidth="1"/>
    <col min="4" max="4" width="28.1796875" bestFit="1" customWidth="1"/>
    <col min="5" max="5" width="12.81640625" bestFit="1" customWidth="1"/>
    <col min="6" max="6" width="11.90625" bestFit="1" customWidth="1"/>
    <col min="7" max="7" width="38.453125" bestFit="1" customWidth="1"/>
    <col min="8" max="8" width="66.90625" customWidth="1"/>
    <col min="9" max="9" width="12.453125" bestFit="1" customWidth="1"/>
    <col min="10" max="10" width="9.90625" customWidth="1"/>
    <col min="11" max="11" width="15.6328125" bestFit="1" customWidth="1"/>
    <col min="12" max="12" width="10.08984375" bestFit="1" customWidth="1"/>
  </cols>
  <sheetData>
    <row r="1" spans="1:12" x14ac:dyDescent="0.35">
      <c r="A1" s="44" t="s">
        <v>4922</v>
      </c>
      <c r="B1" s="38"/>
    </row>
    <row r="2" spans="1:12" x14ac:dyDescent="0.35">
      <c r="B2" s="38"/>
    </row>
    <row r="3" spans="1:12" x14ac:dyDescent="0.35">
      <c r="A3" s="49" t="s">
        <v>0</v>
      </c>
      <c r="B3" s="50" t="s">
        <v>4073</v>
      </c>
      <c r="C3" s="49" t="s">
        <v>1</v>
      </c>
      <c r="D3" s="49" t="s">
        <v>3140</v>
      </c>
      <c r="E3" s="51" t="s">
        <v>3141</v>
      </c>
      <c r="F3" s="51" t="s">
        <v>3142</v>
      </c>
      <c r="G3" s="49" t="s">
        <v>3143</v>
      </c>
      <c r="H3" s="49" t="s">
        <v>5</v>
      </c>
      <c r="I3" s="52" t="s">
        <v>999</v>
      </c>
      <c r="J3" s="52" t="s">
        <v>6</v>
      </c>
      <c r="K3" s="53" t="s">
        <v>7</v>
      </c>
      <c r="L3" s="49" t="s">
        <v>8</v>
      </c>
    </row>
    <row r="4" spans="1:12" x14ac:dyDescent="0.35">
      <c r="A4" s="5" t="s">
        <v>5609</v>
      </c>
      <c r="B4" s="15">
        <v>15329004</v>
      </c>
      <c r="C4" s="5" t="s">
        <v>4273</v>
      </c>
      <c r="D4" s="5" t="s">
        <v>893</v>
      </c>
      <c r="E4" s="16">
        <v>44670</v>
      </c>
      <c r="F4" s="16">
        <v>45382</v>
      </c>
      <c r="G4" s="5" t="s">
        <v>1847</v>
      </c>
      <c r="H4" s="5" t="s">
        <v>5684</v>
      </c>
      <c r="I4" s="26">
        <v>38000</v>
      </c>
      <c r="J4" s="5" t="s">
        <v>14</v>
      </c>
      <c r="K4" s="18">
        <v>44652.49255787037</v>
      </c>
      <c r="L4" s="5">
        <v>6</v>
      </c>
    </row>
    <row r="5" spans="1:12" x14ac:dyDescent="0.35">
      <c r="A5" s="5" t="s">
        <v>5620</v>
      </c>
      <c r="B5" s="15">
        <v>15329004</v>
      </c>
      <c r="C5" s="5" t="s">
        <v>4273</v>
      </c>
      <c r="D5" s="5" t="s">
        <v>893</v>
      </c>
      <c r="E5" s="16">
        <v>44670</v>
      </c>
      <c r="F5" s="16">
        <v>45382</v>
      </c>
      <c r="G5" s="5" t="s">
        <v>1847</v>
      </c>
      <c r="H5" s="5" t="s">
        <v>5684</v>
      </c>
      <c r="I5" s="26">
        <v>38000</v>
      </c>
      <c r="J5" s="5" t="s">
        <v>14</v>
      </c>
      <c r="K5" s="18">
        <v>44652.49255787037</v>
      </c>
      <c r="L5" s="5">
        <v>6</v>
      </c>
    </row>
    <row r="6" spans="1:12" x14ac:dyDescent="0.35">
      <c r="A6" s="5" t="s">
        <v>5682</v>
      </c>
      <c r="B6" s="15">
        <v>15329133</v>
      </c>
      <c r="C6" s="5" t="s">
        <v>983</v>
      </c>
      <c r="D6" s="5" t="s">
        <v>918</v>
      </c>
      <c r="E6" s="16">
        <v>44672</v>
      </c>
      <c r="F6" s="16">
        <v>44764</v>
      </c>
      <c r="G6" s="5" t="s">
        <v>1891</v>
      </c>
      <c r="H6" s="5" t="s">
        <v>5685</v>
      </c>
      <c r="I6" s="26">
        <v>12350</v>
      </c>
      <c r="J6" s="5" t="s">
        <v>14</v>
      </c>
      <c r="K6" s="18">
        <v>44655.312974537039</v>
      </c>
      <c r="L6" s="5">
        <v>18</v>
      </c>
    </row>
    <row r="7" spans="1:12" x14ac:dyDescent="0.35">
      <c r="A7" s="5" t="s">
        <v>5839</v>
      </c>
      <c r="B7" s="15">
        <v>15329094</v>
      </c>
      <c r="C7" s="5" t="s">
        <v>982</v>
      </c>
      <c r="D7" s="5" t="s">
        <v>893</v>
      </c>
      <c r="E7" s="16">
        <v>44670</v>
      </c>
      <c r="F7" s="16">
        <v>44773</v>
      </c>
      <c r="G7" s="5" t="s">
        <v>1848</v>
      </c>
      <c r="H7" s="5" t="s">
        <v>5686</v>
      </c>
      <c r="I7" s="26">
        <v>18620</v>
      </c>
      <c r="J7" s="5" t="s">
        <v>14</v>
      </c>
      <c r="K7" s="18">
        <v>44656.312638888892</v>
      </c>
      <c r="L7" s="5">
        <v>13</v>
      </c>
    </row>
    <row r="8" spans="1:12" x14ac:dyDescent="0.35">
      <c r="A8" s="5" t="s">
        <v>5840</v>
      </c>
      <c r="B8" s="15">
        <v>15329612</v>
      </c>
      <c r="C8" s="5" t="s">
        <v>33</v>
      </c>
      <c r="D8" s="5" t="s">
        <v>5687</v>
      </c>
      <c r="E8" s="16">
        <v>44670</v>
      </c>
      <c r="F8" s="16">
        <v>44672</v>
      </c>
      <c r="G8" s="5" t="s">
        <v>5688</v>
      </c>
      <c r="H8" s="5" t="s">
        <v>5689</v>
      </c>
      <c r="I8" s="26">
        <v>19000</v>
      </c>
      <c r="J8" s="5" t="s">
        <v>14</v>
      </c>
      <c r="K8" s="18">
        <v>44656.416666666664</v>
      </c>
      <c r="L8" s="5">
        <v>19</v>
      </c>
    </row>
    <row r="9" spans="1:12" x14ac:dyDescent="0.35">
      <c r="A9" s="5" t="s">
        <v>5611</v>
      </c>
      <c r="B9" s="15">
        <v>15329609</v>
      </c>
      <c r="C9" s="5" t="s">
        <v>5841</v>
      </c>
      <c r="D9" s="5" t="s">
        <v>5687</v>
      </c>
      <c r="E9" s="16">
        <v>44670</v>
      </c>
      <c r="F9" s="16">
        <v>44671</v>
      </c>
      <c r="G9" s="5" t="s">
        <v>5688</v>
      </c>
      <c r="H9" s="5" t="s">
        <v>5690</v>
      </c>
      <c r="I9" s="26">
        <v>20900</v>
      </c>
      <c r="J9" s="5" t="s">
        <v>14</v>
      </c>
      <c r="K9" s="18">
        <v>44656.416666666664</v>
      </c>
      <c r="L9" s="5">
        <v>14</v>
      </c>
    </row>
    <row r="10" spans="1:12" x14ac:dyDescent="0.35">
      <c r="A10" s="5" t="s">
        <v>5842</v>
      </c>
      <c r="B10" s="15">
        <v>15329131</v>
      </c>
      <c r="C10" s="5" t="s">
        <v>3037</v>
      </c>
      <c r="D10" s="5" t="s">
        <v>893</v>
      </c>
      <c r="E10" s="16">
        <v>44670</v>
      </c>
      <c r="F10" s="16">
        <v>45492</v>
      </c>
      <c r="G10" s="5" t="s">
        <v>1778</v>
      </c>
      <c r="H10" s="5" t="s">
        <v>5691</v>
      </c>
      <c r="I10" s="26">
        <v>18430</v>
      </c>
      <c r="J10" s="5" t="s">
        <v>11</v>
      </c>
      <c r="K10" s="18">
        <v>44656.431944444441</v>
      </c>
      <c r="L10" s="5">
        <v>12</v>
      </c>
    </row>
    <row r="11" spans="1:12" x14ac:dyDescent="0.35">
      <c r="A11" s="5" t="s">
        <v>5843</v>
      </c>
      <c r="B11" s="15">
        <v>15328705</v>
      </c>
      <c r="C11" s="5" t="s">
        <v>920</v>
      </c>
      <c r="D11" s="5" t="s">
        <v>893</v>
      </c>
      <c r="E11" s="16">
        <v>44670</v>
      </c>
      <c r="F11" s="16">
        <v>45492</v>
      </c>
      <c r="G11" s="5" t="s">
        <v>1778</v>
      </c>
      <c r="H11" s="5" t="s">
        <v>5692</v>
      </c>
      <c r="I11" s="26">
        <v>30400</v>
      </c>
      <c r="J11" s="5" t="s">
        <v>11</v>
      </c>
      <c r="K11" s="18">
        <v>44656.493055555555</v>
      </c>
      <c r="L11" s="5">
        <v>143</v>
      </c>
    </row>
    <row r="12" spans="1:12" x14ac:dyDescent="0.35">
      <c r="A12" s="5" t="s">
        <v>5844</v>
      </c>
      <c r="B12" s="15">
        <v>15328705</v>
      </c>
      <c r="C12" s="5" t="s">
        <v>920</v>
      </c>
      <c r="D12" s="5" t="s">
        <v>893</v>
      </c>
      <c r="E12" s="16">
        <v>44670</v>
      </c>
      <c r="F12" s="16">
        <v>45492</v>
      </c>
      <c r="G12" s="5" t="s">
        <v>1778</v>
      </c>
      <c r="H12" s="5" t="s">
        <v>5692</v>
      </c>
      <c r="I12" s="26">
        <v>30400</v>
      </c>
      <c r="J12" s="5" t="s">
        <v>11</v>
      </c>
      <c r="K12" s="18">
        <v>44656.493055555555</v>
      </c>
      <c r="L12" s="5">
        <v>143</v>
      </c>
    </row>
    <row r="13" spans="1:12" x14ac:dyDescent="0.35">
      <c r="A13" s="5" t="s">
        <v>5845</v>
      </c>
      <c r="B13" s="15">
        <v>15328705</v>
      </c>
      <c r="C13" s="5" t="s">
        <v>3037</v>
      </c>
      <c r="D13" s="5" t="s">
        <v>893</v>
      </c>
      <c r="E13" s="16">
        <v>44670</v>
      </c>
      <c r="F13" s="16">
        <v>45492</v>
      </c>
      <c r="G13" s="5" t="s">
        <v>1778</v>
      </c>
      <c r="H13" s="5" t="s">
        <v>5692</v>
      </c>
      <c r="I13" s="26">
        <v>20710</v>
      </c>
      <c r="J13" s="5" t="s">
        <v>11</v>
      </c>
      <c r="K13" s="18">
        <v>44656.493055555555</v>
      </c>
      <c r="L13" s="5">
        <v>143</v>
      </c>
    </row>
    <row r="14" spans="1:12" x14ac:dyDescent="0.35">
      <c r="A14" s="5" t="s">
        <v>5842</v>
      </c>
      <c r="B14" s="15">
        <v>15328705</v>
      </c>
      <c r="C14" s="5" t="s">
        <v>3037</v>
      </c>
      <c r="D14" s="5" t="s">
        <v>893</v>
      </c>
      <c r="E14" s="16">
        <v>44670</v>
      </c>
      <c r="F14" s="16">
        <v>45492</v>
      </c>
      <c r="G14" s="5" t="s">
        <v>1778</v>
      </c>
      <c r="H14" s="5" t="s">
        <v>5692</v>
      </c>
      <c r="I14" s="26">
        <v>18430</v>
      </c>
      <c r="J14" s="5" t="s">
        <v>11</v>
      </c>
      <c r="K14" s="18">
        <v>44656.493055555555</v>
      </c>
      <c r="L14" s="5">
        <v>143</v>
      </c>
    </row>
    <row r="15" spans="1:12" x14ac:dyDescent="0.35">
      <c r="A15" s="5" t="s">
        <v>5846</v>
      </c>
      <c r="B15" s="15">
        <v>15328705</v>
      </c>
      <c r="C15" s="5" t="s">
        <v>943</v>
      </c>
      <c r="D15" s="5" t="s">
        <v>893</v>
      </c>
      <c r="E15" s="16">
        <v>44670</v>
      </c>
      <c r="F15" s="16">
        <v>45492</v>
      </c>
      <c r="G15" s="5" t="s">
        <v>1778</v>
      </c>
      <c r="H15" s="5" t="s">
        <v>5692</v>
      </c>
      <c r="I15" s="26">
        <v>15200</v>
      </c>
      <c r="J15" s="5" t="s">
        <v>11</v>
      </c>
      <c r="K15" s="18">
        <v>44656.493055555555</v>
      </c>
      <c r="L15" s="5">
        <v>143</v>
      </c>
    </row>
    <row r="16" spans="1:12" x14ac:dyDescent="0.35">
      <c r="A16" s="5" t="s">
        <v>5847</v>
      </c>
      <c r="B16" s="15">
        <v>15328705</v>
      </c>
      <c r="C16" s="5" t="s">
        <v>924</v>
      </c>
      <c r="D16" s="5" t="s">
        <v>893</v>
      </c>
      <c r="E16" s="16">
        <v>44670</v>
      </c>
      <c r="F16" s="16">
        <v>45492</v>
      </c>
      <c r="G16" s="5" t="s">
        <v>1778</v>
      </c>
      <c r="H16" s="5" t="s">
        <v>5692</v>
      </c>
      <c r="I16" s="26">
        <v>15200</v>
      </c>
      <c r="J16" s="5" t="s">
        <v>11</v>
      </c>
      <c r="K16" s="18">
        <v>44656.493055555555</v>
      </c>
      <c r="L16" s="5">
        <v>143</v>
      </c>
    </row>
    <row r="17" spans="1:12" x14ac:dyDescent="0.35">
      <c r="A17" s="5" t="s">
        <v>5848</v>
      </c>
      <c r="B17" s="15">
        <v>15328705</v>
      </c>
      <c r="C17" s="5" t="s">
        <v>1779</v>
      </c>
      <c r="D17" s="5" t="s">
        <v>893</v>
      </c>
      <c r="E17" s="16">
        <v>44670</v>
      </c>
      <c r="F17" s="16">
        <v>45492</v>
      </c>
      <c r="G17" s="5" t="s">
        <v>1778</v>
      </c>
      <c r="H17" s="5" t="s">
        <v>5692</v>
      </c>
      <c r="I17" s="26">
        <v>22800</v>
      </c>
      <c r="J17" s="5" t="s">
        <v>11</v>
      </c>
      <c r="K17" s="18">
        <v>44656.493055555555</v>
      </c>
      <c r="L17" s="5">
        <v>143</v>
      </c>
    </row>
    <row r="18" spans="1:12" x14ac:dyDescent="0.35">
      <c r="A18" s="5" t="s">
        <v>5849</v>
      </c>
      <c r="B18" s="15">
        <v>15328705</v>
      </c>
      <c r="C18" s="5" t="s">
        <v>1779</v>
      </c>
      <c r="D18" s="5" t="s">
        <v>893</v>
      </c>
      <c r="E18" s="16">
        <v>44670</v>
      </c>
      <c r="F18" s="16">
        <v>45492</v>
      </c>
      <c r="G18" s="5" t="s">
        <v>1778</v>
      </c>
      <c r="H18" s="5" t="s">
        <v>5692</v>
      </c>
      <c r="I18" s="26">
        <v>31160</v>
      </c>
      <c r="J18" s="5" t="s">
        <v>11</v>
      </c>
      <c r="K18" s="18">
        <v>44656.493055555555</v>
      </c>
      <c r="L18" s="5">
        <v>143</v>
      </c>
    </row>
    <row r="19" spans="1:12" x14ac:dyDescent="0.35">
      <c r="A19" s="5" t="s">
        <v>5850</v>
      </c>
      <c r="B19" s="15">
        <v>15328705</v>
      </c>
      <c r="C19" s="5" t="s">
        <v>1775</v>
      </c>
      <c r="D19" s="5" t="s">
        <v>893</v>
      </c>
      <c r="E19" s="16">
        <v>44670</v>
      </c>
      <c r="F19" s="16">
        <v>45492</v>
      </c>
      <c r="G19" s="5" t="s">
        <v>1778</v>
      </c>
      <c r="H19" s="5" t="s">
        <v>5692</v>
      </c>
      <c r="I19" s="26">
        <v>23750</v>
      </c>
      <c r="J19" s="5" t="s">
        <v>11</v>
      </c>
      <c r="K19" s="18">
        <v>44656.493055555555</v>
      </c>
      <c r="L19" s="5">
        <v>143</v>
      </c>
    </row>
    <row r="20" spans="1:12" x14ac:dyDescent="0.35">
      <c r="A20" s="5" t="s">
        <v>5851</v>
      </c>
      <c r="B20" s="15">
        <v>15328705</v>
      </c>
      <c r="C20" s="5" t="s">
        <v>2645</v>
      </c>
      <c r="D20" s="5" t="s">
        <v>893</v>
      </c>
      <c r="E20" s="16">
        <v>44670</v>
      </c>
      <c r="F20" s="16">
        <v>45492</v>
      </c>
      <c r="G20" s="5" t="s">
        <v>1778</v>
      </c>
      <c r="H20" s="5" t="s">
        <v>5692</v>
      </c>
      <c r="I20" s="26">
        <v>14060</v>
      </c>
      <c r="J20" s="5" t="s">
        <v>11</v>
      </c>
      <c r="K20" s="18">
        <v>44656.493055555555</v>
      </c>
      <c r="L20" s="5">
        <v>143</v>
      </c>
    </row>
    <row r="21" spans="1:12" x14ac:dyDescent="0.35">
      <c r="A21" s="5" t="s">
        <v>5852</v>
      </c>
      <c r="B21" s="15">
        <v>15328705</v>
      </c>
      <c r="C21" s="5" t="s">
        <v>2645</v>
      </c>
      <c r="D21" s="5" t="s">
        <v>893</v>
      </c>
      <c r="E21" s="16">
        <v>44670</v>
      </c>
      <c r="F21" s="16">
        <v>45492</v>
      </c>
      <c r="G21" s="5" t="s">
        <v>1778</v>
      </c>
      <c r="H21" s="5" t="s">
        <v>5692</v>
      </c>
      <c r="I21" s="26">
        <v>18620</v>
      </c>
      <c r="J21" s="5" t="s">
        <v>11</v>
      </c>
      <c r="K21" s="18">
        <v>44656.493055555555</v>
      </c>
      <c r="L21" s="5">
        <v>143</v>
      </c>
    </row>
    <row r="22" spans="1:12" x14ac:dyDescent="0.35">
      <c r="A22" s="5" t="s">
        <v>5853</v>
      </c>
      <c r="B22" s="15">
        <v>15328705</v>
      </c>
      <c r="C22" s="5" t="s">
        <v>2645</v>
      </c>
      <c r="D22" s="5" t="s">
        <v>893</v>
      </c>
      <c r="E22" s="16">
        <v>44697</v>
      </c>
      <c r="F22" s="16">
        <v>45492</v>
      </c>
      <c r="G22" s="5" t="s">
        <v>1778</v>
      </c>
      <c r="H22" s="5" t="s">
        <v>5692</v>
      </c>
      <c r="I22" s="26">
        <v>13300</v>
      </c>
      <c r="J22" s="5" t="s">
        <v>11</v>
      </c>
      <c r="K22" s="18">
        <v>44656.493055555555</v>
      </c>
      <c r="L22" s="5">
        <v>143</v>
      </c>
    </row>
    <row r="23" spans="1:12" x14ac:dyDescent="0.35">
      <c r="A23" s="5" t="s">
        <v>5854</v>
      </c>
      <c r="B23" s="15">
        <v>15329129</v>
      </c>
      <c r="C23" s="5" t="s">
        <v>926</v>
      </c>
      <c r="D23" s="5" t="s">
        <v>893</v>
      </c>
      <c r="E23" s="16">
        <v>44671</v>
      </c>
      <c r="F23" s="16">
        <v>45492</v>
      </c>
      <c r="G23" s="5" t="s">
        <v>5386</v>
      </c>
      <c r="H23" s="5" t="s">
        <v>5693</v>
      </c>
      <c r="I23" s="26">
        <v>30400</v>
      </c>
      <c r="J23" s="5" t="s">
        <v>11</v>
      </c>
      <c r="K23" s="18">
        <v>44656.625</v>
      </c>
      <c r="L23" s="5">
        <v>20</v>
      </c>
    </row>
    <row r="24" spans="1:12" x14ac:dyDescent="0.35">
      <c r="A24" s="5" t="s">
        <v>5854</v>
      </c>
      <c r="B24" s="15">
        <v>15329130</v>
      </c>
      <c r="C24" s="5" t="s">
        <v>926</v>
      </c>
      <c r="D24" s="5" t="s">
        <v>893</v>
      </c>
      <c r="E24" s="16">
        <v>44671</v>
      </c>
      <c r="F24" s="16">
        <v>45492</v>
      </c>
      <c r="G24" s="5" t="s">
        <v>5386</v>
      </c>
      <c r="H24" s="5" t="s">
        <v>5694</v>
      </c>
      <c r="I24" s="26">
        <v>30400</v>
      </c>
      <c r="J24" s="5" t="s">
        <v>11</v>
      </c>
      <c r="K24" s="18">
        <v>44656.635416666664</v>
      </c>
      <c r="L24" s="5">
        <v>19</v>
      </c>
    </row>
    <row r="25" spans="1:12" x14ac:dyDescent="0.35">
      <c r="A25" s="5" t="s">
        <v>5596</v>
      </c>
      <c r="B25" s="15">
        <v>15329087</v>
      </c>
      <c r="C25" s="5" t="s">
        <v>3037</v>
      </c>
      <c r="D25" s="5" t="s">
        <v>915</v>
      </c>
      <c r="E25" s="16">
        <v>44670</v>
      </c>
      <c r="F25" s="16">
        <v>44764</v>
      </c>
      <c r="G25" s="5" t="s">
        <v>1865</v>
      </c>
      <c r="H25" s="5" t="s">
        <v>5695</v>
      </c>
      <c r="I25" s="26">
        <v>17860</v>
      </c>
      <c r="J25" s="5" t="s">
        <v>14</v>
      </c>
      <c r="K25" s="18">
        <v>44656.6875</v>
      </c>
      <c r="L25" s="5">
        <v>14</v>
      </c>
    </row>
    <row r="26" spans="1:12" x14ac:dyDescent="0.35">
      <c r="A26" s="5" t="s">
        <v>5855</v>
      </c>
      <c r="B26" s="15">
        <v>15329079</v>
      </c>
      <c r="C26" s="5" t="s">
        <v>33</v>
      </c>
      <c r="D26" s="5" t="s">
        <v>893</v>
      </c>
      <c r="E26" s="16">
        <v>44670</v>
      </c>
      <c r="F26" s="16">
        <v>44761</v>
      </c>
      <c r="G26" s="5" t="s">
        <v>3957</v>
      </c>
      <c r="H26" s="5" t="s">
        <v>5696</v>
      </c>
      <c r="I26" s="26">
        <v>13300</v>
      </c>
      <c r="J26" s="5" t="s">
        <v>14</v>
      </c>
      <c r="K26" s="18">
        <v>44657.458333333336</v>
      </c>
      <c r="L26" s="5">
        <v>19</v>
      </c>
    </row>
    <row r="27" spans="1:12" x14ac:dyDescent="0.35">
      <c r="A27" s="5" t="s">
        <v>5856</v>
      </c>
      <c r="B27" s="15">
        <v>15329638</v>
      </c>
      <c r="C27" s="5" t="s">
        <v>924</v>
      </c>
      <c r="D27" s="5" t="s">
        <v>918</v>
      </c>
      <c r="E27" s="16">
        <v>44670</v>
      </c>
      <c r="F27" s="16">
        <v>44764</v>
      </c>
      <c r="G27" s="5" t="s">
        <v>3804</v>
      </c>
      <c r="H27" s="5" t="s">
        <v>5697</v>
      </c>
      <c r="I27" s="26">
        <v>14820</v>
      </c>
      <c r="J27" s="5" t="s">
        <v>14</v>
      </c>
      <c r="K27" s="18">
        <v>44657.458333333336</v>
      </c>
      <c r="L27" s="5">
        <v>12</v>
      </c>
    </row>
    <row r="28" spans="1:12" x14ac:dyDescent="0.35">
      <c r="A28" s="5" t="s">
        <v>5857</v>
      </c>
      <c r="B28" s="15">
        <v>15329717</v>
      </c>
      <c r="C28" s="5" t="s">
        <v>5858</v>
      </c>
      <c r="D28" s="5" t="s">
        <v>893</v>
      </c>
      <c r="E28" s="16">
        <v>44670</v>
      </c>
      <c r="F28" s="16">
        <v>44926</v>
      </c>
      <c r="G28" s="5" t="s">
        <v>1852</v>
      </c>
      <c r="H28" s="5" t="s">
        <v>5698</v>
      </c>
      <c r="I28" s="26">
        <v>20710</v>
      </c>
      <c r="J28" s="5" t="s">
        <v>14</v>
      </c>
      <c r="K28" s="18">
        <v>44658.416666666664</v>
      </c>
      <c r="L28" s="5">
        <v>19</v>
      </c>
    </row>
    <row r="29" spans="1:12" x14ac:dyDescent="0.35">
      <c r="A29" s="5" t="s">
        <v>5859</v>
      </c>
      <c r="B29" s="15">
        <v>15329599</v>
      </c>
      <c r="C29" s="5" t="s">
        <v>5860</v>
      </c>
      <c r="D29" s="5" t="s">
        <v>890</v>
      </c>
      <c r="E29" s="16">
        <v>44670</v>
      </c>
      <c r="F29" s="16">
        <v>44763</v>
      </c>
      <c r="G29" s="5" t="s">
        <v>5349</v>
      </c>
      <c r="H29" s="5" t="s">
        <v>5699</v>
      </c>
      <c r="I29" s="26">
        <v>8360</v>
      </c>
      <c r="J29" s="5" t="s">
        <v>14</v>
      </c>
      <c r="K29" s="18">
        <v>44658.416666666664</v>
      </c>
      <c r="L29" s="5">
        <v>3</v>
      </c>
    </row>
    <row r="30" spans="1:12" x14ac:dyDescent="0.35">
      <c r="A30" s="5" t="s">
        <v>5861</v>
      </c>
      <c r="B30" s="15">
        <v>15329714</v>
      </c>
      <c r="C30" s="5" t="s">
        <v>982</v>
      </c>
      <c r="D30" s="5" t="s">
        <v>1020</v>
      </c>
      <c r="E30" s="16">
        <v>44671</v>
      </c>
      <c r="F30" s="16">
        <v>45406</v>
      </c>
      <c r="G30" s="5" t="s">
        <v>1849</v>
      </c>
      <c r="H30" s="5" t="s">
        <v>5700</v>
      </c>
      <c r="I30" s="26">
        <v>30210</v>
      </c>
      <c r="J30" s="5" t="s">
        <v>14</v>
      </c>
      <c r="K30" s="18">
        <v>44658.416666666664</v>
      </c>
      <c r="L30" s="5">
        <v>18</v>
      </c>
    </row>
    <row r="31" spans="1:12" x14ac:dyDescent="0.35">
      <c r="A31" s="5" t="s">
        <v>5862</v>
      </c>
      <c r="B31" s="15">
        <v>15329637</v>
      </c>
      <c r="C31" s="5" t="s">
        <v>3752</v>
      </c>
      <c r="D31" s="5" t="s">
        <v>1020</v>
      </c>
      <c r="E31" s="16">
        <v>44670</v>
      </c>
      <c r="F31" s="16">
        <v>44691</v>
      </c>
      <c r="G31" s="5" t="s">
        <v>5701</v>
      </c>
      <c r="H31" s="5" t="s">
        <v>5702</v>
      </c>
      <c r="I31" s="26">
        <v>7220</v>
      </c>
      <c r="J31" s="5" t="s">
        <v>14</v>
      </c>
      <c r="K31" s="18">
        <v>44658.427083333336</v>
      </c>
      <c r="L31" s="5">
        <v>14</v>
      </c>
    </row>
    <row r="32" spans="1:12" x14ac:dyDescent="0.35">
      <c r="A32" s="5" t="s">
        <v>5863</v>
      </c>
      <c r="B32" s="15">
        <v>15329754</v>
      </c>
      <c r="C32" s="5" t="s">
        <v>913</v>
      </c>
      <c r="D32" s="5" t="s">
        <v>890</v>
      </c>
      <c r="E32" s="16">
        <v>44670</v>
      </c>
      <c r="F32" s="16">
        <v>44764</v>
      </c>
      <c r="G32" s="5" t="s">
        <v>3851</v>
      </c>
      <c r="H32" s="5" t="s">
        <v>5703</v>
      </c>
      <c r="I32" s="26">
        <v>11400</v>
      </c>
      <c r="J32" s="5" t="s">
        <v>14</v>
      </c>
      <c r="K32" s="18">
        <v>44658.4375</v>
      </c>
      <c r="L32" s="5">
        <v>12</v>
      </c>
    </row>
    <row r="33" spans="1:12" x14ac:dyDescent="0.35">
      <c r="A33" s="5" t="s">
        <v>5864</v>
      </c>
      <c r="B33" s="15">
        <v>15329601</v>
      </c>
      <c r="C33" s="5" t="s">
        <v>5640</v>
      </c>
      <c r="D33" s="5" t="s">
        <v>893</v>
      </c>
      <c r="E33" s="16">
        <v>44670</v>
      </c>
      <c r="F33" s="16">
        <v>44762</v>
      </c>
      <c r="G33" s="5" t="s">
        <v>1513</v>
      </c>
      <c r="H33" s="5" t="s">
        <v>5704</v>
      </c>
      <c r="I33" s="26">
        <v>18050</v>
      </c>
      <c r="J33" s="5" t="s">
        <v>14</v>
      </c>
      <c r="K33" s="18">
        <v>44658.458333333336</v>
      </c>
      <c r="L33" s="5">
        <v>23</v>
      </c>
    </row>
    <row r="34" spans="1:12" x14ac:dyDescent="0.35">
      <c r="A34" s="5" t="s">
        <v>5865</v>
      </c>
      <c r="B34" s="15">
        <v>15329723</v>
      </c>
      <c r="C34" s="5" t="s">
        <v>962</v>
      </c>
      <c r="D34" s="5" t="s">
        <v>890</v>
      </c>
      <c r="E34" s="16">
        <v>44670</v>
      </c>
      <c r="F34" s="16">
        <v>44677</v>
      </c>
      <c r="G34" s="5" t="s">
        <v>5705</v>
      </c>
      <c r="H34" s="5" t="s">
        <v>5706</v>
      </c>
      <c r="I34" s="26">
        <v>8930</v>
      </c>
      <c r="J34" s="5" t="s">
        <v>14</v>
      </c>
      <c r="K34" s="18">
        <v>44658.458333333336</v>
      </c>
      <c r="L34" s="5">
        <v>13</v>
      </c>
    </row>
    <row r="35" spans="1:12" x14ac:dyDescent="0.35">
      <c r="A35" s="5" t="s">
        <v>5680</v>
      </c>
      <c r="B35" s="15">
        <v>15329919</v>
      </c>
      <c r="C35" s="5" t="s">
        <v>935</v>
      </c>
      <c r="D35" s="5" t="s">
        <v>893</v>
      </c>
      <c r="E35" s="16">
        <v>44671</v>
      </c>
      <c r="F35" s="16">
        <v>45492</v>
      </c>
      <c r="G35" s="5" t="s">
        <v>1207</v>
      </c>
      <c r="H35" s="5" t="s">
        <v>5707</v>
      </c>
      <c r="I35" s="26">
        <v>31730</v>
      </c>
      <c r="J35" s="5" t="s">
        <v>14</v>
      </c>
      <c r="K35" s="18">
        <v>44659.416666666664</v>
      </c>
      <c r="L35" s="5">
        <v>7</v>
      </c>
    </row>
    <row r="36" spans="1:12" x14ac:dyDescent="0.35">
      <c r="A36" s="5" t="s">
        <v>5866</v>
      </c>
      <c r="B36" s="15" t="s">
        <v>5867</v>
      </c>
      <c r="C36" s="5" t="s">
        <v>962</v>
      </c>
      <c r="D36" s="5" t="s">
        <v>893</v>
      </c>
      <c r="E36" s="16">
        <v>44670</v>
      </c>
      <c r="F36" s="16">
        <v>44670</v>
      </c>
      <c r="G36" s="5" t="s">
        <v>5708</v>
      </c>
      <c r="H36" s="5" t="s">
        <v>5709</v>
      </c>
      <c r="I36" s="26">
        <v>14820</v>
      </c>
      <c r="J36" s="5" t="s">
        <v>11</v>
      </c>
      <c r="K36" s="18">
        <v>44662.458333333336</v>
      </c>
      <c r="L36" s="5">
        <v>52</v>
      </c>
    </row>
    <row r="37" spans="1:12" x14ac:dyDescent="0.35">
      <c r="A37" s="5" t="s">
        <v>5583</v>
      </c>
      <c r="B37" s="15">
        <v>15328695</v>
      </c>
      <c r="C37" s="5" t="s">
        <v>3595</v>
      </c>
      <c r="D37" s="5" t="s">
        <v>893</v>
      </c>
      <c r="E37" s="16">
        <v>44641</v>
      </c>
      <c r="F37" s="16">
        <v>45130</v>
      </c>
      <c r="G37" s="5" t="s">
        <v>2863</v>
      </c>
      <c r="H37" s="5" t="s">
        <v>5710</v>
      </c>
      <c r="I37" s="26">
        <v>35530</v>
      </c>
      <c r="J37" s="5" t="s">
        <v>11</v>
      </c>
      <c r="K37" s="18">
        <v>44662.471967592595</v>
      </c>
      <c r="L37" s="5">
        <v>14</v>
      </c>
    </row>
    <row r="38" spans="1:12" x14ac:dyDescent="0.35">
      <c r="A38" s="5" t="s">
        <v>5868</v>
      </c>
      <c r="B38" s="15">
        <v>15329949</v>
      </c>
      <c r="C38" s="5" t="s">
        <v>913</v>
      </c>
      <c r="D38" s="5" t="s">
        <v>908</v>
      </c>
      <c r="E38" s="16">
        <v>44670</v>
      </c>
      <c r="F38" s="16">
        <v>44764</v>
      </c>
      <c r="G38" s="5" t="s">
        <v>3085</v>
      </c>
      <c r="H38" s="5" t="s">
        <v>5711</v>
      </c>
      <c r="I38" s="26">
        <v>10450</v>
      </c>
      <c r="J38" s="5" t="s">
        <v>14</v>
      </c>
      <c r="K38" s="18">
        <v>44663.416666666664</v>
      </c>
      <c r="L38" s="5">
        <v>20</v>
      </c>
    </row>
    <row r="39" spans="1:12" x14ac:dyDescent="0.35">
      <c r="A39" s="5" t="s">
        <v>5713</v>
      </c>
      <c r="B39" s="15">
        <v>15328988</v>
      </c>
      <c r="C39" s="5" t="s">
        <v>909</v>
      </c>
      <c r="D39" s="5" t="s">
        <v>893</v>
      </c>
      <c r="E39" s="16">
        <v>44700</v>
      </c>
      <c r="F39" s="16">
        <v>45127</v>
      </c>
      <c r="G39" s="5" t="s">
        <v>5712</v>
      </c>
      <c r="H39" s="5" t="s">
        <v>5713</v>
      </c>
      <c r="I39" s="26">
        <v>16720</v>
      </c>
      <c r="J39" s="5" t="s">
        <v>11</v>
      </c>
      <c r="K39" s="18">
        <v>44663.441493055558</v>
      </c>
      <c r="L39" s="5">
        <v>17</v>
      </c>
    </row>
    <row r="40" spans="1:12" x14ac:dyDescent="0.35">
      <c r="A40" s="5" t="s">
        <v>5869</v>
      </c>
      <c r="B40" s="15">
        <v>15330086</v>
      </c>
      <c r="C40" s="5" t="s">
        <v>3752</v>
      </c>
      <c r="D40" s="5" t="s">
        <v>919</v>
      </c>
      <c r="E40" s="16">
        <v>44733</v>
      </c>
      <c r="F40" s="16">
        <v>45035</v>
      </c>
      <c r="G40" s="5" t="s">
        <v>1809</v>
      </c>
      <c r="H40" s="5" t="s">
        <v>5714</v>
      </c>
      <c r="I40" s="26">
        <v>9000</v>
      </c>
      <c r="J40" s="5" t="s">
        <v>14</v>
      </c>
      <c r="K40" s="18">
        <v>44663.458333333336</v>
      </c>
      <c r="L40" s="5">
        <v>7</v>
      </c>
    </row>
    <row r="41" spans="1:12" x14ac:dyDescent="0.35">
      <c r="A41" s="5" t="s">
        <v>5870</v>
      </c>
      <c r="B41" s="15">
        <v>15329995</v>
      </c>
      <c r="C41" s="5" t="s">
        <v>943</v>
      </c>
      <c r="D41" s="5" t="s">
        <v>893</v>
      </c>
      <c r="E41" s="16">
        <v>44670</v>
      </c>
      <c r="F41" s="16">
        <v>45128</v>
      </c>
      <c r="G41" s="5" t="s">
        <v>1786</v>
      </c>
      <c r="H41" s="5" t="s">
        <v>5715</v>
      </c>
      <c r="I41" s="26">
        <v>17100</v>
      </c>
      <c r="J41" s="5" t="s">
        <v>14</v>
      </c>
      <c r="K41" s="18">
        <v>44664.375</v>
      </c>
      <c r="L41" s="5">
        <v>7</v>
      </c>
    </row>
    <row r="42" spans="1:12" x14ac:dyDescent="0.35">
      <c r="A42" s="5" t="s">
        <v>5871</v>
      </c>
      <c r="B42" s="15">
        <v>15329895</v>
      </c>
      <c r="C42" s="5" t="s">
        <v>904</v>
      </c>
      <c r="D42" s="5" t="s">
        <v>893</v>
      </c>
      <c r="E42" s="16">
        <v>44634</v>
      </c>
      <c r="F42" s="16">
        <v>45364</v>
      </c>
      <c r="G42" s="5" t="s">
        <v>1797</v>
      </c>
      <c r="H42" s="5" t="s">
        <v>5716</v>
      </c>
      <c r="I42" s="26">
        <v>15960</v>
      </c>
      <c r="J42" s="5" t="s">
        <v>14</v>
      </c>
      <c r="K42" s="18">
        <v>44664.408935185187</v>
      </c>
      <c r="L42" s="5">
        <v>16</v>
      </c>
    </row>
    <row r="43" spans="1:12" x14ac:dyDescent="0.35">
      <c r="A43" s="5" t="s">
        <v>5872</v>
      </c>
      <c r="B43" s="15">
        <v>15328684</v>
      </c>
      <c r="C43" s="5" t="s">
        <v>947</v>
      </c>
      <c r="D43" s="5" t="s">
        <v>918</v>
      </c>
      <c r="E43" s="16">
        <v>44648</v>
      </c>
      <c r="F43" s="16">
        <v>44762</v>
      </c>
      <c r="G43" s="5" t="s">
        <v>532</v>
      </c>
      <c r="H43" s="5" t="s">
        <v>5717</v>
      </c>
      <c r="I43" s="26">
        <v>12350</v>
      </c>
      <c r="J43" s="5" t="s">
        <v>11</v>
      </c>
      <c r="K43" s="18">
        <v>44664.432557870372</v>
      </c>
      <c r="L43" s="5">
        <v>55</v>
      </c>
    </row>
    <row r="44" spans="1:12" x14ac:dyDescent="0.35">
      <c r="A44" s="5" t="s">
        <v>5873</v>
      </c>
      <c r="B44" s="15">
        <v>15328684</v>
      </c>
      <c r="C44" s="5" t="s">
        <v>947</v>
      </c>
      <c r="D44" s="5" t="s">
        <v>918</v>
      </c>
      <c r="E44" s="16">
        <v>44648</v>
      </c>
      <c r="F44" s="16">
        <v>44762</v>
      </c>
      <c r="G44" s="5" t="s">
        <v>1871</v>
      </c>
      <c r="H44" s="5" t="s">
        <v>5717</v>
      </c>
      <c r="I44" s="26">
        <v>8170</v>
      </c>
      <c r="J44" s="5" t="s">
        <v>11</v>
      </c>
      <c r="K44" s="18">
        <v>44664.432557870372</v>
      </c>
      <c r="L44" s="5">
        <v>55</v>
      </c>
    </row>
    <row r="45" spans="1:12" x14ac:dyDescent="0.35">
      <c r="A45" s="5" t="s">
        <v>5874</v>
      </c>
      <c r="B45" s="15">
        <v>15328684</v>
      </c>
      <c r="C45" s="5" t="s">
        <v>947</v>
      </c>
      <c r="D45" s="5" t="s">
        <v>918</v>
      </c>
      <c r="E45" s="16">
        <v>44648</v>
      </c>
      <c r="F45" s="16">
        <v>44762</v>
      </c>
      <c r="G45" s="5" t="s">
        <v>1871</v>
      </c>
      <c r="H45" s="5" t="s">
        <v>5717</v>
      </c>
      <c r="I45" s="26">
        <v>8170</v>
      </c>
      <c r="J45" s="5" t="s">
        <v>11</v>
      </c>
      <c r="K45" s="18">
        <v>44664.432557870372</v>
      </c>
      <c r="L45" s="5">
        <v>55</v>
      </c>
    </row>
    <row r="46" spans="1:12" x14ac:dyDescent="0.35">
      <c r="A46" s="5" t="s">
        <v>5875</v>
      </c>
      <c r="B46" s="15">
        <v>15329842</v>
      </c>
      <c r="C46" s="5" t="s">
        <v>996</v>
      </c>
      <c r="D46" s="5" t="s">
        <v>1020</v>
      </c>
      <c r="E46" s="16">
        <v>44670</v>
      </c>
      <c r="F46" s="16">
        <v>44687</v>
      </c>
      <c r="G46" s="5" t="s">
        <v>5718</v>
      </c>
      <c r="H46" s="5" t="s">
        <v>5719</v>
      </c>
      <c r="I46" s="26">
        <v>28500</v>
      </c>
      <c r="J46" s="5" t="s">
        <v>14</v>
      </c>
      <c r="K46" s="18">
        <v>44664.4375</v>
      </c>
      <c r="L46" s="5">
        <v>13</v>
      </c>
    </row>
    <row r="47" spans="1:12" x14ac:dyDescent="0.35">
      <c r="A47" s="5" t="s">
        <v>5720</v>
      </c>
      <c r="B47" s="15">
        <v>15318525</v>
      </c>
      <c r="C47" s="5" t="s">
        <v>947</v>
      </c>
      <c r="D47" s="5" t="s">
        <v>918</v>
      </c>
      <c r="E47" s="16">
        <v>44643</v>
      </c>
      <c r="F47" s="16">
        <v>44762</v>
      </c>
      <c r="G47" s="5" t="s">
        <v>1871</v>
      </c>
      <c r="H47" s="5" t="s">
        <v>5720</v>
      </c>
      <c r="I47" s="26">
        <v>8170</v>
      </c>
      <c r="J47" s="5" t="s">
        <v>11</v>
      </c>
      <c r="K47" s="18">
        <v>44664.535694444443</v>
      </c>
      <c r="L47" s="5">
        <v>20</v>
      </c>
    </row>
    <row r="48" spans="1:12" x14ac:dyDescent="0.35">
      <c r="A48" s="5" t="s">
        <v>5876</v>
      </c>
      <c r="B48" s="15">
        <v>15330283</v>
      </c>
      <c r="C48" s="5" t="s">
        <v>996</v>
      </c>
      <c r="D48" s="5" t="s">
        <v>937</v>
      </c>
      <c r="E48" s="16">
        <v>44670</v>
      </c>
      <c r="F48" s="16">
        <v>45777</v>
      </c>
      <c r="G48" s="5" t="s">
        <v>4417</v>
      </c>
      <c r="H48" s="5" t="s">
        <v>5721</v>
      </c>
      <c r="I48" s="26">
        <v>8000</v>
      </c>
      <c r="J48" s="5" t="s">
        <v>14</v>
      </c>
      <c r="K48" s="18">
        <v>44665.312928240739</v>
      </c>
      <c r="L48" s="5">
        <v>5</v>
      </c>
    </row>
    <row r="49" spans="1:12" x14ac:dyDescent="0.35">
      <c r="A49" s="5" t="s">
        <v>5877</v>
      </c>
      <c r="B49" s="15">
        <v>15328721</v>
      </c>
      <c r="C49" s="5" t="s">
        <v>913</v>
      </c>
      <c r="D49" s="5" t="s">
        <v>918</v>
      </c>
      <c r="E49" s="16">
        <v>44670</v>
      </c>
      <c r="F49" s="16">
        <v>44762</v>
      </c>
      <c r="G49" s="5" t="s">
        <v>1871</v>
      </c>
      <c r="H49" s="5" t="s">
        <v>5722</v>
      </c>
      <c r="I49" s="26">
        <v>13300</v>
      </c>
      <c r="J49" s="5" t="s">
        <v>11</v>
      </c>
      <c r="K49" s="18">
        <v>44665.419409722221</v>
      </c>
      <c r="L49" s="5">
        <v>80</v>
      </c>
    </row>
    <row r="50" spans="1:12" x14ac:dyDescent="0.35">
      <c r="A50" s="5" t="s">
        <v>5878</v>
      </c>
      <c r="B50" s="15">
        <v>15328721</v>
      </c>
      <c r="C50" s="5" t="s">
        <v>904</v>
      </c>
      <c r="D50" s="5" t="s">
        <v>953</v>
      </c>
      <c r="E50" s="16">
        <v>44670</v>
      </c>
      <c r="F50" s="16">
        <v>44762</v>
      </c>
      <c r="G50" s="5" t="s">
        <v>1871</v>
      </c>
      <c r="H50" s="5" t="s">
        <v>5722</v>
      </c>
      <c r="I50" s="26">
        <v>12540</v>
      </c>
      <c r="J50" s="5" t="s">
        <v>11</v>
      </c>
      <c r="K50" s="18">
        <v>44665.419409722221</v>
      </c>
      <c r="L50" s="5">
        <v>80</v>
      </c>
    </row>
    <row r="51" spans="1:12" x14ac:dyDescent="0.35">
      <c r="A51" s="5" t="s">
        <v>5879</v>
      </c>
      <c r="B51" s="15">
        <v>15328721</v>
      </c>
      <c r="C51" s="5" t="s">
        <v>4940</v>
      </c>
      <c r="D51" s="5" t="s">
        <v>918</v>
      </c>
      <c r="E51" s="16">
        <v>44670</v>
      </c>
      <c r="F51" s="16">
        <v>44762</v>
      </c>
      <c r="G51" s="5" t="s">
        <v>1871</v>
      </c>
      <c r="H51" s="5" t="s">
        <v>5722</v>
      </c>
      <c r="I51" s="26">
        <v>9120</v>
      </c>
      <c r="J51" s="5" t="s">
        <v>11</v>
      </c>
      <c r="K51" s="18">
        <v>44665.419409722221</v>
      </c>
      <c r="L51" s="5">
        <v>80</v>
      </c>
    </row>
    <row r="52" spans="1:12" x14ac:dyDescent="0.35">
      <c r="A52" s="5" t="s">
        <v>5880</v>
      </c>
      <c r="B52" s="15">
        <v>15328721</v>
      </c>
      <c r="C52" s="5" t="s">
        <v>2849</v>
      </c>
      <c r="D52" s="5" t="s">
        <v>918</v>
      </c>
      <c r="E52" s="16">
        <v>44670</v>
      </c>
      <c r="F52" s="16">
        <v>44762</v>
      </c>
      <c r="G52" s="5" t="s">
        <v>1871</v>
      </c>
      <c r="H52" s="5" t="s">
        <v>5722</v>
      </c>
      <c r="I52" s="26">
        <v>12350</v>
      </c>
      <c r="J52" s="5" t="s">
        <v>11</v>
      </c>
      <c r="K52" s="18">
        <v>44665.419409722221</v>
      </c>
      <c r="L52" s="5">
        <v>80</v>
      </c>
    </row>
    <row r="53" spans="1:12" x14ac:dyDescent="0.35">
      <c r="A53" s="5" t="s">
        <v>5723</v>
      </c>
      <c r="B53" s="15">
        <v>15329854</v>
      </c>
      <c r="C53" s="5" t="s">
        <v>947</v>
      </c>
      <c r="D53" s="5" t="s">
        <v>908</v>
      </c>
      <c r="E53" s="16">
        <v>44670</v>
      </c>
      <c r="F53" s="16">
        <v>44762</v>
      </c>
      <c r="G53" s="5" t="s">
        <v>1871</v>
      </c>
      <c r="H53" s="5" t="s">
        <v>5723</v>
      </c>
      <c r="I53" s="26">
        <v>21470</v>
      </c>
      <c r="J53" s="5" t="s">
        <v>11</v>
      </c>
      <c r="K53" s="18">
        <v>44665.429386574076</v>
      </c>
      <c r="L53" s="5">
        <v>42</v>
      </c>
    </row>
    <row r="54" spans="1:12" x14ac:dyDescent="0.35">
      <c r="A54" s="5" t="s">
        <v>5726</v>
      </c>
      <c r="B54" s="15">
        <v>15329857</v>
      </c>
      <c r="C54" s="5" t="s">
        <v>913</v>
      </c>
      <c r="D54" s="5" t="s">
        <v>5724</v>
      </c>
      <c r="E54" s="16">
        <v>44670</v>
      </c>
      <c r="F54" s="16">
        <v>44676</v>
      </c>
      <c r="G54" s="5" t="s">
        <v>5725</v>
      </c>
      <c r="H54" s="5" t="s">
        <v>5726</v>
      </c>
      <c r="I54" s="26">
        <v>15200</v>
      </c>
      <c r="J54" s="5" t="s">
        <v>11</v>
      </c>
      <c r="K54" s="18">
        <v>44665.440057870372</v>
      </c>
      <c r="L54" s="5">
        <v>18</v>
      </c>
    </row>
    <row r="55" spans="1:12" x14ac:dyDescent="0.35">
      <c r="A55" s="5" t="s">
        <v>5881</v>
      </c>
      <c r="B55" s="15">
        <v>15329704</v>
      </c>
      <c r="C55" s="5" t="s">
        <v>2318</v>
      </c>
      <c r="D55" s="5" t="s">
        <v>953</v>
      </c>
      <c r="E55" s="16">
        <v>44670</v>
      </c>
      <c r="F55" s="16">
        <v>44763</v>
      </c>
      <c r="G55" s="5" t="s">
        <v>5727</v>
      </c>
      <c r="H55" s="5" t="s">
        <v>5728</v>
      </c>
      <c r="I55" s="26">
        <v>9500</v>
      </c>
      <c r="J55" s="5" t="s">
        <v>11</v>
      </c>
      <c r="K55" s="18">
        <v>44665.458333333336</v>
      </c>
      <c r="L55" s="5">
        <v>17</v>
      </c>
    </row>
    <row r="56" spans="1:12" x14ac:dyDescent="0.35">
      <c r="A56" s="5" t="s">
        <v>5882</v>
      </c>
      <c r="B56" s="15">
        <v>15329718</v>
      </c>
      <c r="C56" s="5" t="s">
        <v>964</v>
      </c>
      <c r="D56" s="5" t="s">
        <v>893</v>
      </c>
      <c r="E56" s="16">
        <v>44670</v>
      </c>
      <c r="F56" s="16">
        <v>44764</v>
      </c>
      <c r="G56" s="5" t="s">
        <v>1864</v>
      </c>
      <c r="H56" s="5" t="s">
        <v>5729</v>
      </c>
      <c r="I56" s="26">
        <v>28500</v>
      </c>
      <c r="J56" s="5" t="s">
        <v>11</v>
      </c>
      <c r="K56" s="18">
        <v>44665.5</v>
      </c>
      <c r="L56" s="5">
        <v>36</v>
      </c>
    </row>
    <row r="57" spans="1:12" x14ac:dyDescent="0.35">
      <c r="A57" s="5" t="s">
        <v>5730</v>
      </c>
      <c r="B57" s="15">
        <v>15329849</v>
      </c>
      <c r="C57" s="5" t="s">
        <v>909</v>
      </c>
      <c r="D57" s="5" t="s">
        <v>948</v>
      </c>
      <c r="E57" s="16">
        <v>44670</v>
      </c>
      <c r="F57" s="16">
        <v>44762</v>
      </c>
      <c r="G57" s="5" t="s">
        <v>1871</v>
      </c>
      <c r="H57" s="5" t="s">
        <v>5730</v>
      </c>
      <c r="I57" s="26">
        <v>14820</v>
      </c>
      <c r="J57" s="5" t="s">
        <v>11</v>
      </c>
      <c r="K57" s="18">
        <v>44666.453969907408</v>
      </c>
      <c r="L57" s="5">
        <v>8</v>
      </c>
    </row>
    <row r="58" spans="1:12" x14ac:dyDescent="0.35">
      <c r="A58" s="5" t="s">
        <v>5731</v>
      </c>
      <c r="B58" s="15">
        <v>15329976</v>
      </c>
      <c r="C58" s="5" t="s">
        <v>964</v>
      </c>
      <c r="D58" s="5" t="s">
        <v>893</v>
      </c>
      <c r="E58" s="16">
        <v>44670</v>
      </c>
      <c r="F58" s="16">
        <v>44773</v>
      </c>
      <c r="G58" s="5" t="s">
        <v>479</v>
      </c>
      <c r="H58" s="5" t="s">
        <v>5731</v>
      </c>
      <c r="I58" s="26">
        <v>15200</v>
      </c>
      <c r="J58" s="5" t="s">
        <v>11</v>
      </c>
      <c r="K58" s="18">
        <v>44668.458333333336</v>
      </c>
      <c r="L58" s="5">
        <v>9</v>
      </c>
    </row>
    <row r="59" spans="1:12" x14ac:dyDescent="0.35">
      <c r="A59" s="5" t="s">
        <v>5883</v>
      </c>
      <c r="B59" s="15">
        <v>15330474</v>
      </c>
      <c r="C59" s="5" t="s">
        <v>5666</v>
      </c>
      <c r="D59" s="5" t="s">
        <v>908</v>
      </c>
      <c r="E59" s="16">
        <v>44671</v>
      </c>
      <c r="F59" s="16">
        <v>44762</v>
      </c>
      <c r="G59" s="5" t="s">
        <v>5732</v>
      </c>
      <c r="H59" s="5" t="s">
        <v>5733</v>
      </c>
      <c r="I59" s="26">
        <v>15010</v>
      </c>
      <c r="J59" s="5" t="s">
        <v>14</v>
      </c>
      <c r="K59" s="18">
        <v>44670.416666666664</v>
      </c>
      <c r="L59" s="5">
        <v>17</v>
      </c>
    </row>
    <row r="60" spans="1:12" x14ac:dyDescent="0.35">
      <c r="A60" s="5" t="s">
        <v>5884</v>
      </c>
      <c r="B60" s="15">
        <v>15329801</v>
      </c>
      <c r="C60" s="5" t="s">
        <v>935</v>
      </c>
      <c r="D60" s="5" t="s">
        <v>1020</v>
      </c>
      <c r="E60" s="16">
        <v>44676</v>
      </c>
      <c r="F60" s="16">
        <v>44685</v>
      </c>
      <c r="G60" s="5" t="s">
        <v>5734</v>
      </c>
      <c r="H60" s="5" t="s">
        <v>5735</v>
      </c>
      <c r="I60" s="26">
        <v>5320</v>
      </c>
      <c r="J60" s="5" t="s">
        <v>11</v>
      </c>
      <c r="K60" s="18">
        <v>44671.437824074077</v>
      </c>
      <c r="L60" s="5">
        <v>19</v>
      </c>
    </row>
    <row r="61" spans="1:12" x14ac:dyDescent="0.35">
      <c r="A61" s="5" t="s">
        <v>2654</v>
      </c>
      <c r="B61" s="15">
        <v>15330409</v>
      </c>
      <c r="C61" s="5" t="s">
        <v>983</v>
      </c>
      <c r="D61" s="5" t="s">
        <v>893</v>
      </c>
      <c r="E61" s="16">
        <v>44676</v>
      </c>
      <c r="F61" s="16">
        <v>44765</v>
      </c>
      <c r="G61" s="5" t="s">
        <v>2846</v>
      </c>
      <c r="H61" s="5" t="s">
        <v>5736</v>
      </c>
      <c r="I61" s="26">
        <v>60610</v>
      </c>
      <c r="J61" s="5" t="s">
        <v>11</v>
      </c>
      <c r="K61" s="18">
        <v>44672.681481481479</v>
      </c>
      <c r="L61" s="5">
        <v>8</v>
      </c>
    </row>
    <row r="62" spans="1:12" x14ac:dyDescent="0.35">
      <c r="A62" s="5" t="s">
        <v>5885</v>
      </c>
      <c r="B62" s="15">
        <v>15332309</v>
      </c>
      <c r="C62" s="5" t="s">
        <v>5886</v>
      </c>
      <c r="D62" s="5" t="s">
        <v>908</v>
      </c>
      <c r="E62" s="16">
        <v>44676</v>
      </c>
      <c r="F62" s="16">
        <v>44763</v>
      </c>
      <c r="G62" s="5" t="s">
        <v>3596</v>
      </c>
      <c r="H62" s="5" t="s">
        <v>5737</v>
      </c>
      <c r="I62" s="26">
        <v>7600</v>
      </c>
      <c r="J62" s="5" t="s">
        <v>14</v>
      </c>
      <c r="K62" s="18">
        <v>44673.416666666664</v>
      </c>
      <c r="L62" s="5">
        <v>12</v>
      </c>
    </row>
    <row r="63" spans="1:12" x14ac:dyDescent="0.35">
      <c r="A63" s="5" t="s">
        <v>5887</v>
      </c>
      <c r="B63" s="15">
        <v>15332270</v>
      </c>
      <c r="C63" s="5" t="s">
        <v>2321</v>
      </c>
      <c r="D63" s="5" t="s">
        <v>893</v>
      </c>
      <c r="E63" s="16">
        <v>44676</v>
      </c>
      <c r="F63" s="16">
        <v>44926</v>
      </c>
      <c r="G63" s="5" t="s">
        <v>1773</v>
      </c>
      <c r="H63" s="5" t="s">
        <v>5738</v>
      </c>
      <c r="I63" s="26">
        <v>20710</v>
      </c>
      <c r="J63" s="5" t="s">
        <v>14</v>
      </c>
      <c r="K63" s="18">
        <v>44673.416666666664</v>
      </c>
      <c r="L63" s="5">
        <v>22</v>
      </c>
    </row>
    <row r="64" spans="1:12" x14ac:dyDescent="0.35">
      <c r="A64" s="5" t="s">
        <v>5888</v>
      </c>
      <c r="B64" s="15">
        <v>15332271</v>
      </c>
      <c r="C64" s="5" t="s">
        <v>33</v>
      </c>
      <c r="D64" s="5" t="s">
        <v>893</v>
      </c>
      <c r="E64" s="16">
        <v>44678</v>
      </c>
      <c r="F64" s="16">
        <v>44773</v>
      </c>
      <c r="G64" s="5" t="s">
        <v>1848</v>
      </c>
      <c r="H64" s="5" t="s">
        <v>5739</v>
      </c>
      <c r="I64" s="26">
        <v>15960</v>
      </c>
      <c r="J64" s="5" t="s">
        <v>14</v>
      </c>
      <c r="K64" s="18">
        <v>44673.416666666664</v>
      </c>
      <c r="L64" s="5">
        <v>18</v>
      </c>
    </row>
    <row r="65" spans="1:12" x14ac:dyDescent="0.35">
      <c r="A65" s="5" t="s">
        <v>5889</v>
      </c>
      <c r="B65" s="15">
        <v>15333302</v>
      </c>
      <c r="C65" s="5" t="s">
        <v>4940</v>
      </c>
      <c r="D65" s="5" t="s">
        <v>915</v>
      </c>
      <c r="E65" s="16">
        <v>44677</v>
      </c>
      <c r="F65" s="16">
        <v>44764</v>
      </c>
      <c r="G65" s="5" t="s">
        <v>1891</v>
      </c>
      <c r="H65" s="5" t="s">
        <v>5740</v>
      </c>
      <c r="I65" s="26">
        <v>7220</v>
      </c>
      <c r="J65" s="5" t="s">
        <v>14</v>
      </c>
      <c r="K65" s="18">
        <v>44676.312719907408</v>
      </c>
      <c r="L65" s="5">
        <v>15</v>
      </c>
    </row>
    <row r="66" spans="1:12" x14ac:dyDescent="0.35">
      <c r="A66" s="5" t="s">
        <v>5890</v>
      </c>
      <c r="B66" s="15">
        <v>15334312</v>
      </c>
      <c r="C66" s="5" t="s">
        <v>983</v>
      </c>
      <c r="D66" s="5" t="s">
        <v>898</v>
      </c>
      <c r="E66" s="16">
        <v>44684</v>
      </c>
      <c r="F66" s="16">
        <v>44767</v>
      </c>
      <c r="G66" s="5" t="s">
        <v>3552</v>
      </c>
      <c r="H66" s="5" t="s">
        <v>5741</v>
      </c>
      <c r="I66" s="26">
        <v>7030</v>
      </c>
      <c r="J66" s="5" t="s">
        <v>14</v>
      </c>
      <c r="K66" s="18">
        <v>44679.312557870369</v>
      </c>
      <c r="L66" s="5">
        <v>13</v>
      </c>
    </row>
    <row r="67" spans="1:12" x14ac:dyDescent="0.35">
      <c r="A67" s="5" t="s">
        <v>5891</v>
      </c>
      <c r="B67" s="15">
        <v>15334263</v>
      </c>
      <c r="C67" s="5" t="s">
        <v>5860</v>
      </c>
      <c r="D67" s="5" t="s">
        <v>1020</v>
      </c>
      <c r="E67" s="16">
        <v>44684</v>
      </c>
      <c r="F67" s="16">
        <v>44685</v>
      </c>
      <c r="G67" s="5" t="s">
        <v>1848</v>
      </c>
      <c r="H67" s="5" t="s">
        <v>5742</v>
      </c>
      <c r="I67" s="26">
        <v>10830</v>
      </c>
      <c r="J67" s="5" t="s">
        <v>14</v>
      </c>
      <c r="K67" s="18">
        <v>44679.312986111108</v>
      </c>
      <c r="L67" s="5">
        <v>23</v>
      </c>
    </row>
    <row r="68" spans="1:12" x14ac:dyDescent="0.35">
      <c r="A68" s="5" t="s">
        <v>5892</v>
      </c>
      <c r="B68" s="15" t="s">
        <v>5893</v>
      </c>
      <c r="C68" s="5" t="s">
        <v>33</v>
      </c>
      <c r="D68" s="5" t="s">
        <v>908</v>
      </c>
      <c r="E68" s="16">
        <v>44690</v>
      </c>
      <c r="F68" s="16">
        <v>44764</v>
      </c>
      <c r="G68" s="5" t="s">
        <v>5743</v>
      </c>
      <c r="H68" s="5" t="s">
        <v>5744</v>
      </c>
      <c r="I68" s="26">
        <v>15770</v>
      </c>
      <c r="J68" s="5" t="s">
        <v>14</v>
      </c>
      <c r="K68" s="18">
        <v>44679.416666666664</v>
      </c>
      <c r="L68" s="5">
        <v>21</v>
      </c>
    </row>
    <row r="69" spans="1:12" x14ac:dyDescent="0.35">
      <c r="A69" s="5" t="s">
        <v>5894</v>
      </c>
      <c r="B69" s="15">
        <v>15334326</v>
      </c>
      <c r="C69" s="5" t="s">
        <v>913</v>
      </c>
      <c r="D69" s="5" t="s">
        <v>893</v>
      </c>
      <c r="E69" s="16">
        <v>44684</v>
      </c>
      <c r="F69" s="16">
        <v>44764</v>
      </c>
      <c r="G69" s="5" t="s">
        <v>5745</v>
      </c>
      <c r="H69" s="5" t="s">
        <v>5746</v>
      </c>
      <c r="I69" s="26">
        <v>13300</v>
      </c>
      <c r="J69" s="5" t="s">
        <v>11</v>
      </c>
      <c r="K69" s="18">
        <v>44679.690254629626</v>
      </c>
      <c r="L69" s="5">
        <v>21</v>
      </c>
    </row>
    <row r="70" spans="1:12" x14ac:dyDescent="0.35">
      <c r="A70" s="5" t="s">
        <v>5895</v>
      </c>
      <c r="B70" s="15">
        <v>15334428</v>
      </c>
      <c r="C70" s="5" t="s">
        <v>966</v>
      </c>
      <c r="D70" s="5" t="s">
        <v>893</v>
      </c>
      <c r="E70" s="16">
        <v>44684</v>
      </c>
      <c r="F70" s="16">
        <v>44766</v>
      </c>
      <c r="G70" s="5" t="s">
        <v>2846</v>
      </c>
      <c r="H70" s="5" t="s">
        <v>5747</v>
      </c>
      <c r="I70" s="26">
        <v>14250</v>
      </c>
      <c r="J70" s="5" t="s">
        <v>11</v>
      </c>
      <c r="K70" s="18">
        <v>44680.407442129632</v>
      </c>
      <c r="L70" s="5">
        <v>28</v>
      </c>
    </row>
    <row r="71" spans="1:12" x14ac:dyDescent="0.35">
      <c r="A71" s="5" t="s">
        <v>5896</v>
      </c>
      <c r="B71" s="15">
        <v>15334313</v>
      </c>
      <c r="C71" s="5" t="s">
        <v>5640</v>
      </c>
      <c r="D71" s="5" t="s">
        <v>893</v>
      </c>
      <c r="E71" s="16">
        <v>44690</v>
      </c>
      <c r="F71" s="16">
        <v>45387</v>
      </c>
      <c r="G71" s="5" t="s">
        <v>1843</v>
      </c>
      <c r="H71" s="5" t="s">
        <v>5748</v>
      </c>
      <c r="I71" s="26">
        <v>24510</v>
      </c>
      <c r="J71" s="5" t="s">
        <v>11</v>
      </c>
      <c r="K71" s="18">
        <v>44680.541666666664</v>
      </c>
      <c r="L71" s="5">
        <v>22</v>
      </c>
    </row>
    <row r="72" spans="1:12" x14ac:dyDescent="0.35">
      <c r="A72" s="5" t="s">
        <v>5897</v>
      </c>
      <c r="B72" s="15" t="s">
        <v>5898</v>
      </c>
      <c r="C72" s="5" t="s">
        <v>935</v>
      </c>
      <c r="D72" s="5" t="s">
        <v>918</v>
      </c>
      <c r="E72" s="16">
        <v>44690</v>
      </c>
      <c r="F72" s="16">
        <v>44762</v>
      </c>
      <c r="G72" s="5" t="s">
        <v>1871</v>
      </c>
      <c r="H72" s="5" t="s">
        <v>5749</v>
      </c>
      <c r="I72" s="26">
        <v>13300</v>
      </c>
      <c r="J72" s="5" t="s">
        <v>11</v>
      </c>
      <c r="K72" s="18">
        <v>44686.426388888889</v>
      </c>
      <c r="L72" s="5">
        <v>50</v>
      </c>
    </row>
    <row r="73" spans="1:12" x14ac:dyDescent="0.35">
      <c r="A73" s="5" t="s">
        <v>5899</v>
      </c>
      <c r="B73" s="15" t="s">
        <v>5898</v>
      </c>
      <c r="C73" s="5" t="s">
        <v>947</v>
      </c>
      <c r="D73" s="5" t="s">
        <v>5363</v>
      </c>
      <c r="E73" s="16">
        <v>44690</v>
      </c>
      <c r="F73" s="16">
        <v>44692</v>
      </c>
      <c r="G73" s="5" t="s">
        <v>2133</v>
      </c>
      <c r="H73" s="5" t="s">
        <v>5749</v>
      </c>
      <c r="I73" s="26">
        <v>14060</v>
      </c>
      <c r="J73" s="5" t="s">
        <v>11</v>
      </c>
      <c r="K73" s="18">
        <v>44686.426388888889</v>
      </c>
      <c r="L73" s="5">
        <v>50</v>
      </c>
    </row>
    <row r="74" spans="1:12" x14ac:dyDescent="0.35">
      <c r="A74" s="5" t="s">
        <v>5900</v>
      </c>
      <c r="B74" s="15" t="s">
        <v>5898</v>
      </c>
      <c r="C74" s="5" t="s">
        <v>913</v>
      </c>
      <c r="D74" s="5" t="s">
        <v>932</v>
      </c>
      <c r="E74" s="16">
        <v>44690</v>
      </c>
      <c r="F74" s="16">
        <v>44762</v>
      </c>
      <c r="G74" s="5" t="s">
        <v>1871</v>
      </c>
      <c r="H74" s="5" t="s">
        <v>5749</v>
      </c>
      <c r="I74" s="26">
        <v>11400</v>
      </c>
      <c r="J74" s="5" t="s">
        <v>11</v>
      </c>
      <c r="K74" s="18">
        <v>44686.426388888889</v>
      </c>
      <c r="L74" s="5">
        <v>50</v>
      </c>
    </row>
    <row r="75" spans="1:12" x14ac:dyDescent="0.35">
      <c r="A75" s="5" t="s">
        <v>5901</v>
      </c>
      <c r="B75" s="15" t="s">
        <v>5898</v>
      </c>
      <c r="C75" s="5" t="s">
        <v>910</v>
      </c>
      <c r="D75" s="5" t="s">
        <v>918</v>
      </c>
      <c r="E75" s="16">
        <v>44690</v>
      </c>
      <c r="F75" s="16">
        <v>44762</v>
      </c>
      <c r="G75" s="5" t="s">
        <v>1871</v>
      </c>
      <c r="H75" s="5" t="s">
        <v>5749</v>
      </c>
      <c r="I75" s="26">
        <v>13300</v>
      </c>
      <c r="J75" s="5" t="s">
        <v>11</v>
      </c>
      <c r="K75" s="18">
        <v>44686.426388888889</v>
      </c>
      <c r="L75" s="5">
        <v>50</v>
      </c>
    </row>
    <row r="76" spans="1:12" x14ac:dyDescent="0.35">
      <c r="A76" s="5" t="s">
        <v>5902</v>
      </c>
      <c r="B76" s="15">
        <v>15334922</v>
      </c>
      <c r="C76" s="5" t="s">
        <v>947</v>
      </c>
      <c r="D76" s="5" t="s">
        <v>893</v>
      </c>
      <c r="E76" s="16">
        <v>44694</v>
      </c>
      <c r="F76" s="16">
        <v>44762</v>
      </c>
      <c r="G76" s="5" t="s">
        <v>1747</v>
      </c>
      <c r="H76" s="5" t="s">
        <v>5750</v>
      </c>
      <c r="I76" s="26">
        <v>22610</v>
      </c>
      <c r="J76" s="5" t="s">
        <v>14</v>
      </c>
      <c r="K76" s="18">
        <v>44686.5</v>
      </c>
      <c r="L76" s="5">
        <v>8</v>
      </c>
    </row>
    <row r="77" spans="1:12" x14ac:dyDescent="0.35">
      <c r="A77" s="5" t="s">
        <v>5903</v>
      </c>
      <c r="B77" s="15">
        <v>15334962</v>
      </c>
      <c r="C77" s="5" t="s">
        <v>3595</v>
      </c>
      <c r="D77" s="5" t="s">
        <v>953</v>
      </c>
      <c r="E77" s="16">
        <v>44692</v>
      </c>
      <c r="F77" s="16">
        <v>44771</v>
      </c>
      <c r="G77" s="5" t="s">
        <v>3552</v>
      </c>
      <c r="H77" s="5" t="s">
        <v>5751</v>
      </c>
      <c r="I77" s="26">
        <v>9500</v>
      </c>
      <c r="J77" s="5" t="s">
        <v>14</v>
      </c>
      <c r="K77" s="18">
        <v>44687.312916666669</v>
      </c>
      <c r="L77" s="5">
        <v>21</v>
      </c>
    </row>
    <row r="78" spans="1:12" x14ac:dyDescent="0.35">
      <c r="A78" s="5" t="s">
        <v>5752</v>
      </c>
      <c r="B78" s="15">
        <v>15334598</v>
      </c>
      <c r="C78" s="5" t="s">
        <v>909</v>
      </c>
      <c r="D78" s="5" t="s">
        <v>918</v>
      </c>
      <c r="E78" s="16">
        <v>44690</v>
      </c>
      <c r="F78" s="16">
        <v>44762</v>
      </c>
      <c r="G78" s="5" t="s">
        <v>1871</v>
      </c>
      <c r="H78" s="5" t="s">
        <v>5752</v>
      </c>
      <c r="I78" s="26">
        <v>15010</v>
      </c>
      <c r="J78" s="5" t="s">
        <v>11</v>
      </c>
      <c r="K78" s="18">
        <v>44687.518414351849</v>
      </c>
      <c r="L78" s="5">
        <v>27</v>
      </c>
    </row>
    <row r="79" spans="1:12" x14ac:dyDescent="0.35">
      <c r="A79" s="5" t="s">
        <v>5904</v>
      </c>
      <c r="B79" s="15">
        <v>15335228</v>
      </c>
      <c r="C79" s="5" t="s">
        <v>896</v>
      </c>
      <c r="D79" s="5" t="s">
        <v>893</v>
      </c>
      <c r="E79" s="16">
        <v>44691</v>
      </c>
      <c r="F79" s="16">
        <v>44764</v>
      </c>
      <c r="G79" s="5" t="s">
        <v>1851</v>
      </c>
      <c r="H79" s="5" t="s">
        <v>5753</v>
      </c>
      <c r="I79" s="26">
        <v>10254.299999999999</v>
      </c>
      <c r="J79" s="5" t="s">
        <v>14</v>
      </c>
      <c r="K79" s="18">
        <v>44690.313136574077</v>
      </c>
      <c r="L79" s="5">
        <v>16</v>
      </c>
    </row>
    <row r="80" spans="1:12" x14ac:dyDescent="0.35">
      <c r="A80" s="5" t="s">
        <v>5905</v>
      </c>
      <c r="B80" s="15">
        <v>15335173</v>
      </c>
      <c r="C80" s="5" t="s">
        <v>989</v>
      </c>
      <c r="D80" s="5" t="s">
        <v>893</v>
      </c>
      <c r="E80" s="16">
        <v>44691</v>
      </c>
      <c r="F80" s="16">
        <v>44770</v>
      </c>
      <c r="G80" s="5" t="s">
        <v>5754</v>
      </c>
      <c r="H80" s="5" t="s">
        <v>5755</v>
      </c>
      <c r="I80" s="26">
        <v>15200</v>
      </c>
      <c r="J80" s="5" t="s">
        <v>14</v>
      </c>
      <c r="K80" s="18">
        <v>44690.375</v>
      </c>
      <c r="L80" s="5">
        <v>23</v>
      </c>
    </row>
    <row r="81" spans="1:12" x14ac:dyDescent="0.35">
      <c r="A81" s="5" t="s">
        <v>5906</v>
      </c>
      <c r="B81" s="15">
        <v>15335117</v>
      </c>
      <c r="C81" s="5" t="s">
        <v>909</v>
      </c>
      <c r="D81" s="5" t="s">
        <v>893</v>
      </c>
      <c r="E81" s="16">
        <v>44692</v>
      </c>
      <c r="F81" s="16">
        <v>44771</v>
      </c>
      <c r="G81" s="5" t="s">
        <v>5756</v>
      </c>
      <c r="H81" s="5" t="s">
        <v>5757</v>
      </c>
      <c r="I81" s="26">
        <v>26410</v>
      </c>
      <c r="J81" s="5" t="s">
        <v>14</v>
      </c>
      <c r="K81" s="18">
        <v>44690.536817129629</v>
      </c>
      <c r="L81" s="5">
        <v>15</v>
      </c>
    </row>
    <row r="82" spans="1:12" x14ac:dyDescent="0.35">
      <c r="A82" s="5" t="s">
        <v>5907</v>
      </c>
      <c r="B82" s="15">
        <v>15335044</v>
      </c>
      <c r="C82" s="5" t="s">
        <v>989</v>
      </c>
      <c r="D82" s="5" t="s">
        <v>908</v>
      </c>
      <c r="E82" s="16">
        <v>44692</v>
      </c>
      <c r="F82" s="16">
        <v>44762</v>
      </c>
      <c r="G82" s="5" t="s">
        <v>4299</v>
      </c>
      <c r="H82" s="5" t="s">
        <v>5758</v>
      </c>
      <c r="I82" s="26">
        <v>16910</v>
      </c>
      <c r="J82" s="5" t="s">
        <v>14</v>
      </c>
      <c r="K82" s="18">
        <v>44691.416666666664</v>
      </c>
      <c r="L82" s="5">
        <v>34</v>
      </c>
    </row>
    <row r="83" spans="1:12" x14ac:dyDescent="0.35">
      <c r="A83" s="5" t="s">
        <v>5908</v>
      </c>
      <c r="B83" s="15">
        <v>15334629</v>
      </c>
      <c r="C83" s="5" t="s">
        <v>3595</v>
      </c>
      <c r="D83" s="5" t="s">
        <v>893</v>
      </c>
      <c r="E83" s="16">
        <v>44697</v>
      </c>
      <c r="F83" s="16">
        <v>44707</v>
      </c>
      <c r="G83" s="5" t="s">
        <v>1854</v>
      </c>
      <c r="H83" s="5" t="s">
        <v>5759</v>
      </c>
      <c r="I83" s="26">
        <v>26030</v>
      </c>
      <c r="J83" s="5" t="s">
        <v>11</v>
      </c>
      <c r="K83" s="18">
        <v>44691.416666666664</v>
      </c>
      <c r="L83" s="5">
        <v>40</v>
      </c>
    </row>
    <row r="84" spans="1:12" x14ac:dyDescent="0.35">
      <c r="A84" s="5" t="s">
        <v>5909</v>
      </c>
      <c r="B84" s="15">
        <v>15335163</v>
      </c>
      <c r="C84" s="5" t="s">
        <v>989</v>
      </c>
      <c r="D84" s="5" t="s">
        <v>916</v>
      </c>
      <c r="E84" s="16">
        <v>44693</v>
      </c>
      <c r="F84" s="16">
        <v>44756</v>
      </c>
      <c r="G84" s="5" t="s">
        <v>2476</v>
      </c>
      <c r="H84" s="5" t="s">
        <v>5760</v>
      </c>
      <c r="I84" s="26">
        <v>10070</v>
      </c>
      <c r="J84" s="5" t="s">
        <v>14</v>
      </c>
      <c r="K84" s="18">
        <v>44691.446527777778</v>
      </c>
      <c r="L84" s="5">
        <v>20</v>
      </c>
    </row>
    <row r="85" spans="1:12" x14ac:dyDescent="0.35">
      <c r="A85" s="5" t="s">
        <v>5761</v>
      </c>
      <c r="B85" s="15">
        <v>15335240</v>
      </c>
      <c r="C85" s="5" t="s">
        <v>4940</v>
      </c>
      <c r="D85" s="5" t="s">
        <v>948</v>
      </c>
      <c r="E85" s="16">
        <v>44692</v>
      </c>
      <c r="F85" s="16">
        <v>44762</v>
      </c>
      <c r="G85" s="5" t="s">
        <v>1871</v>
      </c>
      <c r="H85" s="5" t="s">
        <v>5761</v>
      </c>
      <c r="I85" s="26">
        <v>11400</v>
      </c>
      <c r="J85" s="5" t="s">
        <v>14</v>
      </c>
      <c r="K85" s="18">
        <v>44691.630335648151</v>
      </c>
      <c r="L85" s="5">
        <v>9</v>
      </c>
    </row>
    <row r="86" spans="1:12" x14ac:dyDescent="0.35">
      <c r="A86" s="5" t="s">
        <v>5763</v>
      </c>
      <c r="B86" s="15">
        <v>15334787</v>
      </c>
      <c r="C86" s="5" t="s">
        <v>913</v>
      </c>
      <c r="D86" s="5" t="s">
        <v>953</v>
      </c>
      <c r="E86" s="16">
        <v>44697</v>
      </c>
      <c r="F86" s="16">
        <v>44764</v>
      </c>
      <c r="G86" s="5" t="s">
        <v>5762</v>
      </c>
      <c r="H86" s="5" t="s">
        <v>5763</v>
      </c>
      <c r="I86" s="26">
        <v>12350</v>
      </c>
      <c r="J86" s="5" t="s">
        <v>11</v>
      </c>
      <c r="K86" s="18">
        <v>44692.436527777776</v>
      </c>
      <c r="L86" s="5">
        <v>13</v>
      </c>
    </row>
    <row r="87" spans="1:12" x14ac:dyDescent="0.35">
      <c r="A87" s="5" t="s">
        <v>5910</v>
      </c>
      <c r="B87" s="15" t="s">
        <v>5911</v>
      </c>
      <c r="C87" s="5" t="s">
        <v>3763</v>
      </c>
      <c r="D87" s="5" t="s">
        <v>893</v>
      </c>
      <c r="E87" s="16">
        <v>44697</v>
      </c>
      <c r="F87" s="16">
        <v>45128</v>
      </c>
      <c r="G87" s="5" t="s">
        <v>5764</v>
      </c>
      <c r="H87" s="5" t="s">
        <v>5765</v>
      </c>
      <c r="I87" s="26">
        <v>9500</v>
      </c>
      <c r="J87" s="5" t="s">
        <v>14</v>
      </c>
      <c r="K87" s="18">
        <v>44694.313263888886</v>
      </c>
      <c r="L87" s="5">
        <v>18</v>
      </c>
    </row>
    <row r="88" spans="1:12" x14ac:dyDescent="0.35">
      <c r="A88" s="5" t="s">
        <v>5912</v>
      </c>
      <c r="B88" s="15">
        <v>15335531</v>
      </c>
      <c r="C88" s="5" t="s">
        <v>903</v>
      </c>
      <c r="D88" s="5" t="s">
        <v>893</v>
      </c>
      <c r="E88" s="16">
        <v>44697</v>
      </c>
      <c r="F88" s="16">
        <v>44764</v>
      </c>
      <c r="G88" s="5" t="s">
        <v>1829</v>
      </c>
      <c r="H88" s="5" t="s">
        <v>5766</v>
      </c>
      <c r="I88" s="26">
        <v>22040</v>
      </c>
      <c r="J88" s="5" t="s">
        <v>14</v>
      </c>
      <c r="K88" s="18">
        <v>44694.375</v>
      </c>
      <c r="L88" s="5">
        <v>12</v>
      </c>
    </row>
    <row r="89" spans="1:12" x14ac:dyDescent="0.35">
      <c r="A89" s="5" t="s">
        <v>5913</v>
      </c>
      <c r="B89" s="15">
        <v>15335444</v>
      </c>
      <c r="C89" s="5" t="s">
        <v>3595</v>
      </c>
      <c r="D89" s="5" t="s">
        <v>893</v>
      </c>
      <c r="E89" s="16">
        <v>44697</v>
      </c>
      <c r="F89" s="16">
        <v>44763</v>
      </c>
      <c r="G89" s="5" t="s">
        <v>1852</v>
      </c>
      <c r="H89" s="5" t="s">
        <v>5767</v>
      </c>
      <c r="I89" s="26">
        <v>12920</v>
      </c>
      <c r="J89" s="5" t="s">
        <v>14</v>
      </c>
      <c r="K89" s="18">
        <v>44694.416666666664</v>
      </c>
      <c r="L89" s="5">
        <v>20</v>
      </c>
    </row>
    <row r="90" spans="1:12" x14ac:dyDescent="0.35">
      <c r="A90" s="5" t="s">
        <v>5914</v>
      </c>
      <c r="B90" s="15">
        <v>15335563</v>
      </c>
      <c r="C90" s="5" t="s">
        <v>896</v>
      </c>
      <c r="D90" s="5" t="s">
        <v>953</v>
      </c>
      <c r="E90" s="16">
        <v>44697</v>
      </c>
      <c r="F90" s="16">
        <v>45128</v>
      </c>
      <c r="G90" s="5" t="s">
        <v>1615</v>
      </c>
      <c r="H90" s="5" t="s">
        <v>5768</v>
      </c>
      <c r="I90" s="26">
        <v>12350</v>
      </c>
      <c r="J90" s="5" t="s">
        <v>14</v>
      </c>
      <c r="K90" s="18">
        <v>44694.541666666664</v>
      </c>
      <c r="L90" s="5">
        <v>13</v>
      </c>
    </row>
    <row r="91" spans="1:12" x14ac:dyDescent="0.35">
      <c r="A91" s="5" t="s">
        <v>5915</v>
      </c>
      <c r="B91" s="15">
        <v>15335681</v>
      </c>
      <c r="C91" s="5" t="s">
        <v>989</v>
      </c>
      <c r="D91" s="5" t="s">
        <v>918</v>
      </c>
      <c r="E91" s="16">
        <v>44700</v>
      </c>
      <c r="F91" s="16">
        <v>44773</v>
      </c>
      <c r="G91" s="5" t="s">
        <v>1891</v>
      </c>
      <c r="H91" s="5" t="s">
        <v>5769</v>
      </c>
      <c r="I91" s="26">
        <v>8360</v>
      </c>
      <c r="J91" s="5" t="s">
        <v>14</v>
      </c>
      <c r="K91" s="18">
        <v>44697.312731481485</v>
      </c>
      <c r="L91" s="5">
        <v>13</v>
      </c>
    </row>
    <row r="92" spans="1:12" x14ac:dyDescent="0.35">
      <c r="A92" s="5" t="s">
        <v>5916</v>
      </c>
      <c r="B92" s="15">
        <v>15335709</v>
      </c>
      <c r="C92" s="5" t="s">
        <v>996</v>
      </c>
      <c r="D92" s="5" t="s">
        <v>918</v>
      </c>
      <c r="E92" s="16">
        <v>44700</v>
      </c>
      <c r="F92" s="16">
        <v>44773</v>
      </c>
      <c r="G92" s="5" t="s">
        <v>1891</v>
      </c>
      <c r="H92" s="5" t="s">
        <v>5770</v>
      </c>
      <c r="I92" s="26">
        <v>4560</v>
      </c>
      <c r="J92" s="5" t="s">
        <v>14</v>
      </c>
      <c r="K92" s="18">
        <v>44697.313055555554</v>
      </c>
      <c r="L92" s="5">
        <v>14</v>
      </c>
    </row>
    <row r="93" spans="1:12" x14ac:dyDescent="0.35">
      <c r="A93" s="5" t="s">
        <v>5917</v>
      </c>
      <c r="B93" s="15">
        <v>15335580</v>
      </c>
      <c r="C93" s="5" t="s">
        <v>3638</v>
      </c>
      <c r="D93" s="5" t="s">
        <v>893</v>
      </c>
      <c r="E93" s="16">
        <v>44746</v>
      </c>
      <c r="F93" s="16">
        <v>44764</v>
      </c>
      <c r="G93" s="5" t="s">
        <v>3552</v>
      </c>
      <c r="H93" s="5" t="s">
        <v>5771</v>
      </c>
      <c r="I93" s="26">
        <v>14440</v>
      </c>
      <c r="J93" s="5" t="s">
        <v>14</v>
      </c>
      <c r="K93" s="18">
        <v>44697.313055555554</v>
      </c>
      <c r="L93" s="5">
        <v>14</v>
      </c>
    </row>
    <row r="94" spans="1:12" x14ac:dyDescent="0.35">
      <c r="A94" s="5" t="s">
        <v>5918</v>
      </c>
      <c r="B94" s="15" t="s">
        <v>5919</v>
      </c>
      <c r="C94" s="5" t="s">
        <v>896</v>
      </c>
      <c r="D94" s="5" t="s">
        <v>893</v>
      </c>
      <c r="E94" s="16">
        <v>44697</v>
      </c>
      <c r="F94" s="16">
        <v>44773</v>
      </c>
      <c r="G94" s="5" t="s">
        <v>2208</v>
      </c>
      <c r="H94" s="5" t="s">
        <v>5772</v>
      </c>
      <c r="I94" s="26">
        <v>6650</v>
      </c>
      <c r="J94" s="5" t="s">
        <v>14</v>
      </c>
      <c r="K94" s="18">
        <v>44697.416666666664</v>
      </c>
      <c r="L94" s="5">
        <v>10</v>
      </c>
    </row>
    <row r="95" spans="1:12" x14ac:dyDescent="0.35">
      <c r="A95" s="5" t="s">
        <v>5773</v>
      </c>
      <c r="B95" s="15">
        <v>15335597</v>
      </c>
      <c r="C95" s="5" t="s">
        <v>896</v>
      </c>
      <c r="D95" s="5" t="s">
        <v>908</v>
      </c>
      <c r="E95" s="16">
        <v>44743</v>
      </c>
      <c r="F95" s="16">
        <v>44762</v>
      </c>
      <c r="G95" s="5" t="s">
        <v>1871</v>
      </c>
      <c r="H95" s="5" t="s">
        <v>5773</v>
      </c>
      <c r="I95" s="26">
        <v>25264.3</v>
      </c>
      <c r="J95" s="5" t="s">
        <v>14</v>
      </c>
      <c r="K95" s="18">
        <v>44697.483807870369</v>
      </c>
      <c r="L95" s="5">
        <v>12</v>
      </c>
    </row>
    <row r="96" spans="1:12" x14ac:dyDescent="0.35">
      <c r="A96" s="5" t="s">
        <v>5920</v>
      </c>
      <c r="B96" s="15">
        <v>15335678</v>
      </c>
      <c r="C96" s="5" t="s">
        <v>922</v>
      </c>
      <c r="D96" s="5" t="s">
        <v>893</v>
      </c>
      <c r="E96" s="16">
        <v>44699</v>
      </c>
      <c r="F96" s="16">
        <v>44764</v>
      </c>
      <c r="G96" s="5" t="s">
        <v>5397</v>
      </c>
      <c r="H96" s="5" t="s">
        <v>5774</v>
      </c>
      <c r="I96" s="26">
        <v>15200</v>
      </c>
      <c r="J96" s="5" t="s">
        <v>14</v>
      </c>
      <c r="K96" s="18">
        <v>44698.442337962966</v>
      </c>
      <c r="L96" s="5">
        <v>9</v>
      </c>
    </row>
    <row r="97" spans="1:12" x14ac:dyDescent="0.35">
      <c r="A97" s="5" t="s">
        <v>5921</v>
      </c>
      <c r="B97" s="15">
        <v>15335720</v>
      </c>
      <c r="C97" s="5" t="s">
        <v>896</v>
      </c>
      <c r="D97" s="5" t="s">
        <v>908</v>
      </c>
      <c r="E97" s="16">
        <v>44704</v>
      </c>
      <c r="F97" s="16">
        <v>44763</v>
      </c>
      <c r="G97" s="5" t="s">
        <v>1875</v>
      </c>
      <c r="H97" s="5" t="s">
        <v>5775</v>
      </c>
      <c r="I97" s="26">
        <v>8550</v>
      </c>
      <c r="J97" s="5" t="s">
        <v>14</v>
      </c>
      <c r="K97" s="18">
        <v>44699.601493055554</v>
      </c>
      <c r="L97" s="5">
        <v>12</v>
      </c>
    </row>
    <row r="98" spans="1:12" x14ac:dyDescent="0.35">
      <c r="A98" s="5" t="s">
        <v>5922</v>
      </c>
      <c r="B98" s="15">
        <v>15335649</v>
      </c>
      <c r="C98" s="5" t="s">
        <v>896</v>
      </c>
      <c r="D98" s="5" t="s">
        <v>893</v>
      </c>
      <c r="E98" s="16">
        <v>44704</v>
      </c>
      <c r="F98" s="16">
        <v>44721</v>
      </c>
      <c r="G98" s="5" t="s">
        <v>1513</v>
      </c>
      <c r="H98" s="5" t="s">
        <v>5776</v>
      </c>
      <c r="I98" s="26">
        <v>12350</v>
      </c>
      <c r="J98" s="5" t="s">
        <v>14</v>
      </c>
      <c r="K98" s="18">
        <v>44700.416666666664</v>
      </c>
      <c r="L98" s="5">
        <v>20</v>
      </c>
    </row>
    <row r="99" spans="1:12" x14ac:dyDescent="0.35">
      <c r="A99" s="5" t="s">
        <v>5923</v>
      </c>
      <c r="B99" s="15">
        <v>15335851</v>
      </c>
      <c r="C99" s="5" t="s">
        <v>921</v>
      </c>
      <c r="D99" s="5" t="s">
        <v>918</v>
      </c>
      <c r="E99" s="16">
        <v>44704</v>
      </c>
      <c r="F99" s="16">
        <v>44762</v>
      </c>
      <c r="G99" s="5" t="s">
        <v>1871</v>
      </c>
      <c r="H99" s="5" t="s">
        <v>5777</v>
      </c>
      <c r="I99" s="26">
        <v>10640</v>
      </c>
      <c r="J99" s="5" t="s">
        <v>14</v>
      </c>
      <c r="K99" s="18">
        <v>44700.452361111114</v>
      </c>
      <c r="L99" s="5">
        <v>8</v>
      </c>
    </row>
    <row r="100" spans="1:12" x14ac:dyDescent="0.35">
      <c r="A100" s="5" t="s">
        <v>5924</v>
      </c>
      <c r="B100" s="15">
        <v>15335851</v>
      </c>
      <c r="C100" s="5" t="s">
        <v>913</v>
      </c>
      <c r="D100" s="5" t="s">
        <v>932</v>
      </c>
      <c r="E100" s="16">
        <v>44704</v>
      </c>
      <c r="F100" s="16">
        <v>44762</v>
      </c>
      <c r="G100" s="5" t="s">
        <v>1871</v>
      </c>
      <c r="H100" s="5" t="s">
        <v>5777</v>
      </c>
      <c r="I100" s="26">
        <v>11400</v>
      </c>
      <c r="J100" s="5" t="s">
        <v>14</v>
      </c>
      <c r="K100" s="18">
        <v>44700.452361111114</v>
      </c>
      <c r="L100" s="5">
        <v>8</v>
      </c>
    </row>
    <row r="101" spans="1:12" x14ac:dyDescent="0.35">
      <c r="A101" s="5" t="s">
        <v>5925</v>
      </c>
      <c r="B101" s="15">
        <v>15335851</v>
      </c>
      <c r="C101" s="5" t="s">
        <v>4730</v>
      </c>
      <c r="D101" s="5" t="s">
        <v>932</v>
      </c>
      <c r="E101" s="16">
        <v>44704</v>
      </c>
      <c r="F101" s="16">
        <v>44762</v>
      </c>
      <c r="G101" s="5" t="s">
        <v>1871</v>
      </c>
      <c r="H101" s="5" t="s">
        <v>5777</v>
      </c>
      <c r="I101" s="26">
        <v>9500</v>
      </c>
      <c r="J101" s="5" t="s">
        <v>14</v>
      </c>
      <c r="K101" s="18">
        <v>44700.452361111114</v>
      </c>
      <c r="L101" s="5">
        <v>8</v>
      </c>
    </row>
    <row r="102" spans="1:12" x14ac:dyDescent="0.35">
      <c r="A102" s="5" t="s">
        <v>5926</v>
      </c>
      <c r="B102" s="15">
        <v>15335850</v>
      </c>
      <c r="C102" s="5" t="s">
        <v>972</v>
      </c>
      <c r="D102" s="5" t="s">
        <v>893</v>
      </c>
      <c r="E102" s="16">
        <v>44704</v>
      </c>
      <c r="F102" s="16">
        <v>44926</v>
      </c>
      <c r="G102" s="5" t="s">
        <v>1852</v>
      </c>
      <c r="H102" s="5" t="s">
        <v>5778</v>
      </c>
      <c r="I102" s="26">
        <v>9500</v>
      </c>
      <c r="J102" s="5" t="s">
        <v>14</v>
      </c>
      <c r="K102" s="18">
        <v>44700.541666666664</v>
      </c>
      <c r="L102" s="5">
        <v>18</v>
      </c>
    </row>
    <row r="103" spans="1:12" x14ac:dyDescent="0.35">
      <c r="A103" s="5" t="s">
        <v>5780</v>
      </c>
      <c r="B103" s="15">
        <v>15335390</v>
      </c>
      <c r="C103" s="5" t="s">
        <v>964</v>
      </c>
      <c r="D103" s="5" t="s">
        <v>890</v>
      </c>
      <c r="E103" s="16">
        <v>44704</v>
      </c>
      <c r="F103" s="16">
        <v>44761</v>
      </c>
      <c r="G103" s="5" t="s">
        <v>5779</v>
      </c>
      <c r="H103" s="5" t="s">
        <v>5780</v>
      </c>
      <c r="I103" s="26">
        <v>13300</v>
      </c>
      <c r="J103" s="5" t="s">
        <v>11</v>
      </c>
      <c r="K103" s="18">
        <v>44700.645833333336</v>
      </c>
      <c r="L103" s="5">
        <v>14</v>
      </c>
    </row>
    <row r="104" spans="1:12" x14ac:dyDescent="0.35">
      <c r="A104" s="5" t="s">
        <v>5927</v>
      </c>
      <c r="B104" s="15" t="s">
        <v>5928</v>
      </c>
      <c r="C104" s="5" t="s">
        <v>913</v>
      </c>
      <c r="D104" s="5" t="s">
        <v>893</v>
      </c>
      <c r="E104" s="16">
        <v>44704</v>
      </c>
      <c r="F104" s="16">
        <v>44773</v>
      </c>
      <c r="G104" s="5" t="s">
        <v>1808</v>
      </c>
      <c r="H104" s="5" t="s">
        <v>5781</v>
      </c>
      <c r="I104" s="26">
        <v>21850</v>
      </c>
      <c r="J104" s="5" t="s">
        <v>11</v>
      </c>
      <c r="K104" s="18">
        <v>44701.62394675926</v>
      </c>
      <c r="L104" s="5">
        <v>14</v>
      </c>
    </row>
    <row r="105" spans="1:12" x14ac:dyDescent="0.35">
      <c r="A105" s="5" t="s">
        <v>5929</v>
      </c>
      <c r="B105" s="15">
        <v>15335834</v>
      </c>
      <c r="C105" s="5" t="s">
        <v>896</v>
      </c>
      <c r="D105" s="5" t="s">
        <v>918</v>
      </c>
      <c r="E105" s="16">
        <v>44707</v>
      </c>
      <c r="F105" s="16">
        <v>44773</v>
      </c>
      <c r="G105" s="5" t="s">
        <v>1891</v>
      </c>
      <c r="H105" s="5" t="s">
        <v>5782</v>
      </c>
      <c r="I105" s="26">
        <v>9097.2000000000007</v>
      </c>
      <c r="J105" s="5" t="s">
        <v>14</v>
      </c>
      <c r="K105" s="18">
        <v>44704.313125000001</v>
      </c>
      <c r="L105" s="5">
        <v>18</v>
      </c>
    </row>
    <row r="106" spans="1:12" x14ac:dyDescent="0.35">
      <c r="A106" s="5" t="s">
        <v>5930</v>
      </c>
      <c r="B106" s="15">
        <v>15336074</v>
      </c>
      <c r="C106" s="5" t="s">
        <v>972</v>
      </c>
      <c r="D106" s="5" t="s">
        <v>908</v>
      </c>
      <c r="E106" s="16">
        <v>44706</v>
      </c>
      <c r="F106" s="16">
        <v>45382</v>
      </c>
      <c r="G106" s="5" t="s">
        <v>1849</v>
      </c>
      <c r="H106" s="5" t="s">
        <v>5783</v>
      </c>
      <c r="I106" s="26">
        <v>19000</v>
      </c>
      <c r="J106" s="5" t="s">
        <v>14</v>
      </c>
      <c r="K106" s="18">
        <v>44705.458333333336</v>
      </c>
      <c r="L106" s="5">
        <v>13</v>
      </c>
    </row>
    <row r="107" spans="1:12" x14ac:dyDescent="0.35">
      <c r="A107" s="5" t="s">
        <v>5931</v>
      </c>
      <c r="B107" s="15" t="s">
        <v>5932</v>
      </c>
      <c r="C107" s="5" t="s">
        <v>896</v>
      </c>
      <c r="D107" s="5" t="s">
        <v>893</v>
      </c>
      <c r="E107" s="16">
        <v>44718</v>
      </c>
      <c r="F107" s="16">
        <v>45128</v>
      </c>
      <c r="G107" s="5" t="s">
        <v>1910</v>
      </c>
      <c r="H107" s="5" t="s">
        <v>5784</v>
      </c>
      <c r="I107" s="26">
        <v>10254.299999999999</v>
      </c>
      <c r="J107" s="5" t="s">
        <v>14</v>
      </c>
      <c r="K107" s="18">
        <v>44706.375</v>
      </c>
      <c r="L107" s="5">
        <v>12</v>
      </c>
    </row>
    <row r="108" spans="1:12" x14ac:dyDescent="0.35">
      <c r="A108" s="5" t="s">
        <v>5933</v>
      </c>
      <c r="B108" s="15">
        <v>15336374</v>
      </c>
      <c r="C108" s="5" t="s">
        <v>5860</v>
      </c>
      <c r="D108" s="5" t="s">
        <v>890</v>
      </c>
      <c r="E108" s="16">
        <v>44719</v>
      </c>
      <c r="F108" s="16">
        <v>45128</v>
      </c>
      <c r="G108" s="5" t="s">
        <v>2775</v>
      </c>
      <c r="H108" s="5" t="s">
        <v>5785</v>
      </c>
      <c r="I108" s="26">
        <v>8930</v>
      </c>
      <c r="J108" s="5" t="s">
        <v>14</v>
      </c>
      <c r="K108" s="18">
        <v>44707.312928240739</v>
      </c>
      <c r="L108" s="5">
        <v>13</v>
      </c>
    </row>
    <row r="109" spans="1:12" x14ac:dyDescent="0.35">
      <c r="A109" s="5" t="s">
        <v>5934</v>
      </c>
      <c r="B109" s="15">
        <v>15336484</v>
      </c>
      <c r="C109" s="5" t="s">
        <v>3752</v>
      </c>
      <c r="D109" s="5" t="s">
        <v>919</v>
      </c>
      <c r="E109" s="16">
        <v>44711</v>
      </c>
      <c r="F109" s="16">
        <v>45076</v>
      </c>
      <c r="G109" s="5" t="s">
        <v>1809</v>
      </c>
      <c r="H109" s="5" t="s">
        <v>5786</v>
      </c>
      <c r="I109" s="26">
        <v>10000</v>
      </c>
      <c r="J109" s="5" t="s">
        <v>14</v>
      </c>
      <c r="K109" s="18">
        <v>44707.5</v>
      </c>
      <c r="L109" s="5">
        <v>13</v>
      </c>
    </row>
    <row r="110" spans="1:12" x14ac:dyDescent="0.35">
      <c r="A110" s="5" t="s">
        <v>5935</v>
      </c>
      <c r="B110" s="15">
        <v>15336428</v>
      </c>
      <c r="C110" s="5" t="s">
        <v>896</v>
      </c>
      <c r="D110" s="5" t="s">
        <v>5787</v>
      </c>
      <c r="E110" s="16">
        <v>44718</v>
      </c>
      <c r="F110" s="16">
        <v>44735</v>
      </c>
      <c r="G110" s="5" t="s">
        <v>5788</v>
      </c>
      <c r="H110" s="5" t="s">
        <v>5789</v>
      </c>
      <c r="I110" s="26">
        <v>8544.2999999999993</v>
      </c>
      <c r="J110" s="5" t="s">
        <v>14</v>
      </c>
      <c r="K110" s="18">
        <v>44708.375</v>
      </c>
      <c r="L110" s="5">
        <v>8</v>
      </c>
    </row>
    <row r="111" spans="1:12" x14ac:dyDescent="0.35">
      <c r="A111" s="5" t="s">
        <v>5936</v>
      </c>
      <c r="B111" s="15">
        <v>15336416</v>
      </c>
      <c r="C111" s="5" t="s">
        <v>4940</v>
      </c>
      <c r="D111" s="5" t="s">
        <v>908</v>
      </c>
      <c r="E111" s="16">
        <v>44719</v>
      </c>
      <c r="F111" s="16">
        <v>44763</v>
      </c>
      <c r="G111" s="5" t="s">
        <v>2301</v>
      </c>
      <c r="H111" s="5" t="s">
        <v>5790</v>
      </c>
      <c r="I111" s="26">
        <v>11020</v>
      </c>
      <c r="J111" s="5" t="s">
        <v>14</v>
      </c>
      <c r="K111" s="18">
        <v>44708.375</v>
      </c>
      <c r="L111" s="5">
        <v>13</v>
      </c>
    </row>
    <row r="112" spans="1:12" x14ac:dyDescent="0.35">
      <c r="A112" s="5" t="s">
        <v>5937</v>
      </c>
      <c r="B112" s="15">
        <v>15336069</v>
      </c>
      <c r="C112" s="5" t="s">
        <v>913</v>
      </c>
      <c r="D112" s="5" t="s">
        <v>893</v>
      </c>
      <c r="E112" s="16">
        <v>44725</v>
      </c>
      <c r="F112" s="16">
        <v>45128</v>
      </c>
      <c r="G112" s="5" t="s">
        <v>3924</v>
      </c>
      <c r="H112" s="5" t="s">
        <v>5791</v>
      </c>
      <c r="I112" s="26">
        <v>14250</v>
      </c>
      <c r="J112" s="5" t="s">
        <v>11</v>
      </c>
      <c r="K112" s="18">
        <v>44711.456099537034</v>
      </c>
      <c r="L112" s="5">
        <v>17</v>
      </c>
    </row>
    <row r="113" spans="1:12" x14ac:dyDescent="0.35">
      <c r="A113" s="5" t="s">
        <v>5938</v>
      </c>
      <c r="B113" s="15">
        <v>15336576</v>
      </c>
      <c r="C113" s="5" t="s">
        <v>989</v>
      </c>
      <c r="D113" s="5" t="s">
        <v>919</v>
      </c>
      <c r="E113" s="16">
        <v>44719</v>
      </c>
      <c r="F113" s="16">
        <v>45084</v>
      </c>
      <c r="G113" s="5" t="s">
        <v>5792</v>
      </c>
      <c r="H113" s="5" t="s">
        <v>5793</v>
      </c>
      <c r="I113" s="26">
        <v>8600</v>
      </c>
      <c r="J113" s="5" t="s">
        <v>14</v>
      </c>
      <c r="K113" s="18">
        <v>44711.5</v>
      </c>
      <c r="L113" s="5">
        <v>16</v>
      </c>
    </row>
    <row r="114" spans="1:12" x14ac:dyDescent="0.35">
      <c r="A114" s="5" t="s">
        <v>5795</v>
      </c>
      <c r="B114" s="15">
        <v>15336159</v>
      </c>
      <c r="C114" s="5" t="s">
        <v>913</v>
      </c>
      <c r="D114" s="5" t="s">
        <v>893</v>
      </c>
      <c r="E114" s="16">
        <v>44720</v>
      </c>
      <c r="F114" s="16">
        <v>45138</v>
      </c>
      <c r="G114" s="5" t="s">
        <v>5794</v>
      </c>
      <c r="H114" s="5" t="s">
        <v>5795</v>
      </c>
      <c r="I114" s="26">
        <v>19000</v>
      </c>
      <c r="J114" s="5" t="s">
        <v>11</v>
      </c>
      <c r="K114" s="18">
        <v>44711.5</v>
      </c>
      <c r="L114" s="5">
        <v>23</v>
      </c>
    </row>
    <row r="115" spans="1:12" x14ac:dyDescent="0.35">
      <c r="A115" s="5" t="s">
        <v>5481</v>
      </c>
      <c r="B115" s="15">
        <v>15336720</v>
      </c>
      <c r="C115" s="5" t="s">
        <v>5939</v>
      </c>
      <c r="D115" s="5" t="s">
        <v>1020</v>
      </c>
      <c r="E115" s="16">
        <v>44721</v>
      </c>
      <c r="F115" s="16">
        <v>44764</v>
      </c>
      <c r="G115" s="5" t="s">
        <v>5796</v>
      </c>
      <c r="H115" s="5" t="s">
        <v>5797</v>
      </c>
      <c r="I115" s="26">
        <v>11400</v>
      </c>
      <c r="J115" s="5" t="s">
        <v>14</v>
      </c>
      <c r="K115" s="18">
        <v>44711.502662037034</v>
      </c>
      <c r="L115" s="5">
        <v>12</v>
      </c>
    </row>
    <row r="116" spans="1:12" x14ac:dyDescent="0.35">
      <c r="A116" s="5" t="s">
        <v>5940</v>
      </c>
      <c r="B116" s="15">
        <v>15336721</v>
      </c>
      <c r="C116" s="5" t="s">
        <v>989</v>
      </c>
      <c r="D116" s="5" t="s">
        <v>893</v>
      </c>
      <c r="E116" s="16">
        <v>44732</v>
      </c>
      <c r="F116" s="16">
        <v>44766</v>
      </c>
      <c r="G116" s="5" t="s">
        <v>3552</v>
      </c>
      <c r="H116" s="5" t="s">
        <v>5798</v>
      </c>
      <c r="I116" s="26">
        <v>7980</v>
      </c>
      <c r="J116" s="5" t="s">
        <v>14</v>
      </c>
      <c r="K116" s="18">
        <v>44711.507719907408</v>
      </c>
      <c r="L116" s="5">
        <v>12</v>
      </c>
    </row>
    <row r="117" spans="1:12" x14ac:dyDescent="0.35">
      <c r="A117" s="5" t="s">
        <v>5941</v>
      </c>
      <c r="B117" s="15">
        <v>15336727</v>
      </c>
      <c r="C117" s="5" t="s">
        <v>989</v>
      </c>
      <c r="D117" s="5" t="s">
        <v>893</v>
      </c>
      <c r="E117" s="16">
        <v>44718</v>
      </c>
      <c r="F117" s="16">
        <v>44764</v>
      </c>
      <c r="G117" s="5" t="s">
        <v>1895</v>
      </c>
      <c r="H117" s="5" t="s">
        <v>5799</v>
      </c>
      <c r="I117" s="26">
        <v>6460</v>
      </c>
      <c r="J117" s="5" t="s">
        <v>14</v>
      </c>
      <c r="K117" s="18">
        <v>44711.518692129626</v>
      </c>
      <c r="L117" s="5">
        <v>11</v>
      </c>
    </row>
    <row r="118" spans="1:12" x14ac:dyDescent="0.35">
      <c r="A118" s="5" t="s">
        <v>5801</v>
      </c>
      <c r="B118" s="15">
        <v>15336158</v>
      </c>
      <c r="C118" s="5" t="s">
        <v>5942</v>
      </c>
      <c r="D118" s="5" t="s">
        <v>5800</v>
      </c>
      <c r="E118" s="16">
        <v>44718</v>
      </c>
      <c r="F118" s="16">
        <v>44762</v>
      </c>
      <c r="G118" s="5" t="s">
        <v>2133</v>
      </c>
      <c r="H118" s="5" t="s">
        <v>5801</v>
      </c>
      <c r="I118" s="26">
        <v>7980</v>
      </c>
      <c r="J118" s="5" t="s">
        <v>11</v>
      </c>
      <c r="K118" s="18">
        <v>44712.456770833334</v>
      </c>
      <c r="L118" s="5">
        <v>24</v>
      </c>
    </row>
    <row r="119" spans="1:12" x14ac:dyDescent="0.35">
      <c r="A119" s="5" t="s">
        <v>5802</v>
      </c>
      <c r="B119" s="15">
        <v>15336478</v>
      </c>
      <c r="C119" s="5" t="s">
        <v>947</v>
      </c>
      <c r="D119" s="5" t="s">
        <v>932</v>
      </c>
      <c r="E119" s="16">
        <v>44718</v>
      </c>
      <c r="F119" s="16">
        <v>44762</v>
      </c>
      <c r="G119" s="5" t="s">
        <v>1871</v>
      </c>
      <c r="H119" s="5" t="s">
        <v>5802</v>
      </c>
      <c r="I119" s="26">
        <v>8170</v>
      </c>
      <c r="J119" s="5" t="s">
        <v>14</v>
      </c>
      <c r="K119" s="18">
        <v>44712.564745370371</v>
      </c>
      <c r="L119" s="5">
        <v>10</v>
      </c>
    </row>
    <row r="120" spans="1:12" x14ac:dyDescent="0.35">
      <c r="A120" s="5" t="s">
        <v>5943</v>
      </c>
      <c r="B120" s="15">
        <v>15336884</v>
      </c>
      <c r="C120" s="5" t="s">
        <v>33</v>
      </c>
      <c r="D120" s="5" t="s">
        <v>893</v>
      </c>
      <c r="E120" s="16">
        <v>44718</v>
      </c>
      <c r="F120" s="16">
        <v>44763</v>
      </c>
      <c r="G120" s="5" t="s">
        <v>1847</v>
      </c>
      <c r="H120" s="5" t="s">
        <v>5803</v>
      </c>
      <c r="I120" s="26">
        <v>16910</v>
      </c>
      <c r="J120" s="5" t="s">
        <v>14</v>
      </c>
      <c r="K120" s="18">
        <v>44713.458333333336</v>
      </c>
      <c r="L120" s="5">
        <v>18</v>
      </c>
    </row>
    <row r="121" spans="1:12" x14ac:dyDescent="0.35">
      <c r="A121" s="5" t="s">
        <v>5804</v>
      </c>
      <c r="B121" s="15">
        <v>15336344</v>
      </c>
      <c r="C121" s="5" t="s">
        <v>921</v>
      </c>
      <c r="D121" s="5" t="s">
        <v>893</v>
      </c>
      <c r="E121" s="16">
        <v>44718</v>
      </c>
      <c r="F121" s="16">
        <v>44763</v>
      </c>
      <c r="G121" s="5" t="s">
        <v>4856</v>
      </c>
      <c r="H121" s="5" t="s">
        <v>5804</v>
      </c>
      <c r="I121" s="26">
        <v>14155</v>
      </c>
      <c r="J121" s="5" t="s">
        <v>11</v>
      </c>
      <c r="K121" s="18">
        <v>44713.541666666664</v>
      </c>
      <c r="L121" s="5">
        <v>38</v>
      </c>
    </row>
    <row r="122" spans="1:12" x14ac:dyDescent="0.35">
      <c r="A122" s="5" t="s">
        <v>5805</v>
      </c>
      <c r="B122" s="15">
        <v>15336676</v>
      </c>
      <c r="C122" s="5" t="s">
        <v>921</v>
      </c>
      <c r="D122" s="5" t="s">
        <v>893</v>
      </c>
      <c r="E122" s="16">
        <v>44719</v>
      </c>
      <c r="F122" s="16">
        <v>44764</v>
      </c>
      <c r="G122" s="5" t="s">
        <v>2850</v>
      </c>
      <c r="H122" s="5" t="s">
        <v>5805</v>
      </c>
      <c r="I122" s="26">
        <v>20330</v>
      </c>
      <c r="J122" s="5" t="s">
        <v>11</v>
      </c>
      <c r="K122" s="18">
        <v>44717.679722222223</v>
      </c>
      <c r="L122" s="5">
        <v>31</v>
      </c>
    </row>
    <row r="123" spans="1:12" x14ac:dyDescent="0.35">
      <c r="A123" s="5" t="s">
        <v>5944</v>
      </c>
      <c r="B123" s="15">
        <v>15337062</v>
      </c>
      <c r="C123" s="5" t="s">
        <v>896</v>
      </c>
      <c r="D123" s="5" t="s">
        <v>893</v>
      </c>
      <c r="E123" s="16">
        <v>44719</v>
      </c>
      <c r="F123" s="16">
        <v>44762</v>
      </c>
      <c r="G123" s="5" t="s">
        <v>1615</v>
      </c>
      <c r="H123" s="5" t="s">
        <v>5806</v>
      </c>
      <c r="I123" s="26">
        <v>9120</v>
      </c>
      <c r="J123" s="5" t="s">
        <v>14</v>
      </c>
      <c r="K123" s="18">
        <v>44718.416666666664</v>
      </c>
      <c r="L123" s="5">
        <v>16</v>
      </c>
    </row>
    <row r="124" spans="1:12" x14ac:dyDescent="0.35">
      <c r="A124" s="5" t="s">
        <v>5945</v>
      </c>
      <c r="B124" s="15">
        <v>15336952</v>
      </c>
      <c r="C124" s="5" t="s">
        <v>924</v>
      </c>
      <c r="D124" s="5" t="s">
        <v>891</v>
      </c>
      <c r="E124" s="16">
        <v>44720</v>
      </c>
      <c r="F124" s="16">
        <v>44764</v>
      </c>
      <c r="G124" s="5" t="s">
        <v>1915</v>
      </c>
      <c r="H124" s="5" t="s">
        <v>5807</v>
      </c>
      <c r="I124" s="26">
        <v>16500</v>
      </c>
      <c r="J124" s="5" t="s">
        <v>11</v>
      </c>
      <c r="K124" s="18">
        <v>44719.458333333336</v>
      </c>
      <c r="L124" s="5">
        <v>42</v>
      </c>
    </row>
    <row r="125" spans="1:12" x14ac:dyDescent="0.35">
      <c r="A125" s="5" t="s">
        <v>5946</v>
      </c>
      <c r="B125" s="15">
        <v>15337035</v>
      </c>
      <c r="C125" s="5" t="s">
        <v>983</v>
      </c>
      <c r="D125" s="5" t="s">
        <v>890</v>
      </c>
      <c r="E125" s="16">
        <v>44721</v>
      </c>
      <c r="F125" s="16">
        <v>44763</v>
      </c>
      <c r="G125" s="5" t="s">
        <v>2778</v>
      </c>
      <c r="H125" s="5" t="s">
        <v>5808</v>
      </c>
      <c r="I125" s="26">
        <v>5510</v>
      </c>
      <c r="J125" s="5" t="s">
        <v>14</v>
      </c>
      <c r="K125" s="18">
        <v>44719.5625</v>
      </c>
      <c r="L125" s="5">
        <v>6</v>
      </c>
    </row>
    <row r="126" spans="1:12" x14ac:dyDescent="0.35">
      <c r="A126" s="5" t="s">
        <v>5947</v>
      </c>
      <c r="B126" s="15">
        <v>15337096</v>
      </c>
      <c r="C126" s="5" t="s">
        <v>5948</v>
      </c>
      <c r="D126" s="5" t="s">
        <v>2207</v>
      </c>
      <c r="E126" s="16">
        <v>44725</v>
      </c>
      <c r="F126" s="16">
        <v>44765</v>
      </c>
      <c r="G126" s="5" t="s">
        <v>5809</v>
      </c>
      <c r="H126" s="5" t="s">
        <v>5810</v>
      </c>
      <c r="I126" s="26">
        <v>30400</v>
      </c>
      <c r="J126" s="5" t="s">
        <v>11</v>
      </c>
      <c r="K126" s="18">
        <v>44720.496712962966</v>
      </c>
      <c r="L126" s="5">
        <v>71</v>
      </c>
    </row>
    <row r="127" spans="1:12" x14ac:dyDescent="0.35">
      <c r="A127" s="5" t="s">
        <v>5949</v>
      </c>
      <c r="B127" s="15">
        <v>15337328</v>
      </c>
      <c r="C127" s="5" t="s">
        <v>896</v>
      </c>
      <c r="D127" s="5" t="s">
        <v>893</v>
      </c>
      <c r="E127" s="16">
        <v>44722</v>
      </c>
      <c r="F127" s="16">
        <v>44763</v>
      </c>
      <c r="G127" s="5" t="s">
        <v>1847</v>
      </c>
      <c r="H127" s="5" t="s">
        <v>5811</v>
      </c>
      <c r="I127" s="26">
        <v>20343.3</v>
      </c>
      <c r="J127" s="5" t="s">
        <v>14</v>
      </c>
      <c r="K127" s="18">
        <v>44721.5</v>
      </c>
      <c r="L127" s="5">
        <v>17</v>
      </c>
    </row>
    <row r="128" spans="1:12" x14ac:dyDescent="0.35">
      <c r="A128" s="5" t="s">
        <v>5950</v>
      </c>
      <c r="B128" s="15">
        <v>15337365</v>
      </c>
      <c r="C128" s="5" t="s">
        <v>921</v>
      </c>
      <c r="D128" s="5" t="s">
        <v>893</v>
      </c>
      <c r="E128" s="16">
        <v>44725</v>
      </c>
      <c r="F128" s="16">
        <v>44764</v>
      </c>
      <c r="G128" s="5" t="s">
        <v>1892</v>
      </c>
      <c r="H128" s="5" t="s">
        <v>5812</v>
      </c>
      <c r="I128" s="26">
        <v>6336.5</v>
      </c>
      <c r="J128" s="5" t="s">
        <v>14</v>
      </c>
      <c r="K128" s="18">
        <v>44722.416666666664</v>
      </c>
      <c r="L128" s="5">
        <v>17</v>
      </c>
    </row>
    <row r="129" spans="1:12" x14ac:dyDescent="0.35">
      <c r="A129" s="5" t="s">
        <v>5951</v>
      </c>
      <c r="B129" s="15">
        <v>15337354</v>
      </c>
      <c r="C129" s="5" t="s">
        <v>3752</v>
      </c>
      <c r="D129" s="5" t="s">
        <v>916</v>
      </c>
      <c r="E129" s="16">
        <v>44741</v>
      </c>
      <c r="F129" s="16">
        <v>44762</v>
      </c>
      <c r="G129" s="5" t="s">
        <v>2476</v>
      </c>
      <c r="H129" s="5" t="s">
        <v>5813</v>
      </c>
      <c r="I129" s="26">
        <v>7600</v>
      </c>
      <c r="J129" s="5" t="s">
        <v>14</v>
      </c>
      <c r="K129" s="18">
        <v>44722.416666666664</v>
      </c>
      <c r="L129" s="5">
        <v>16</v>
      </c>
    </row>
    <row r="130" spans="1:12" x14ac:dyDescent="0.35">
      <c r="A130" s="5" t="s">
        <v>5952</v>
      </c>
      <c r="B130" s="15">
        <v>15337385</v>
      </c>
      <c r="C130" s="5" t="s">
        <v>2738</v>
      </c>
      <c r="D130" s="5" t="s">
        <v>893</v>
      </c>
      <c r="E130" s="16">
        <v>44725</v>
      </c>
      <c r="F130" s="16">
        <v>44764</v>
      </c>
      <c r="G130" s="5" t="s">
        <v>1840</v>
      </c>
      <c r="H130" s="5" t="s">
        <v>5814</v>
      </c>
      <c r="I130" s="26">
        <v>24320</v>
      </c>
      <c r="J130" s="5" t="s">
        <v>14</v>
      </c>
      <c r="K130" s="18">
        <v>44722.500381944446</v>
      </c>
      <c r="L130" s="5">
        <v>10</v>
      </c>
    </row>
    <row r="131" spans="1:12" x14ac:dyDescent="0.35">
      <c r="A131" s="5" t="s">
        <v>5953</v>
      </c>
      <c r="B131" s="15">
        <v>15337501</v>
      </c>
      <c r="C131" s="5" t="s">
        <v>976</v>
      </c>
      <c r="D131" s="5" t="s">
        <v>890</v>
      </c>
      <c r="E131" s="16">
        <v>44727</v>
      </c>
      <c r="F131" s="16">
        <v>44746</v>
      </c>
      <c r="G131" s="5" t="s">
        <v>5815</v>
      </c>
      <c r="H131" s="5" t="s">
        <v>5816</v>
      </c>
      <c r="I131" s="26">
        <v>7030</v>
      </c>
      <c r="J131" s="5" t="s">
        <v>14</v>
      </c>
      <c r="K131" s="18">
        <v>44725.312592592592</v>
      </c>
      <c r="L131" s="5">
        <v>7</v>
      </c>
    </row>
    <row r="132" spans="1:12" x14ac:dyDescent="0.35">
      <c r="A132" s="5" t="s">
        <v>5954</v>
      </c>
      <c r="B132" s="15">
        <v>15337567</v>
      </c>
      <c r="C132" s="5" t="s">
        <v>896</v>
      </c>
      <c r="D132" s="5" t="s">
        <v>5817</v>
      </c>
      <c r="E132" s="16">
        <v>44728</v>
      </c>
      <c r="F132" s="16">
        <v>44764</v>
      </c>
      <c r="G132" s="5" t="s">
        <v>532</v>
      </c>
      <c r="H132" s="5" t="s">
        <v>5818</v>
      </c>
      <c r="I132" s="26">
        <v>190</v>
      </c>
      <c r="J132" s="5" t="s">
        <v>14</v>
      </c>
      <c r="K132" s="18">
        <v>44725.375</v>
      </c>
      <c r="L132" s="5">
        <v>14</v>
      </c>
    </row>
    <row r="133" spans="1:12" x14ac:dyDescent="0.35">
      <c r="A133" s="5" t="s">
        <v>5955</v>
      </c>
      <c r="B133" s="15">
        <v>15337537</v>
      </c>
      <c r="C133" s="5" t="s">
        <v>943</v>
      </c>
      <c r="D133" s="5" t="s">
        <v>893</v>
      </c>
      <c r="E133" s="16">
        <v>44726</v>
      </c>
      <c r="F133" s="16">
        <v>45086</v>
      </c>
      <c r="G133" s="5" t="s">
        <v>5819</v>
      </c>
      <c r="H133" s="5" t="s">
        <v>5820</v>
      </c>
      <c r="I133" s="26">
        <v>13300</v>
      </c>
      <c r="J133" s="5" t="s">
        <v>14</v>
      </c>
      <c r="K133" s="18">
        <v>44725.458333333336</v>
      </c>
      <c r="L133" s="5">
        <v>9</v>
      </c>
    </row>
    <row r="134" spans="1:12" x14ac:dyDescent="0.35">
      <c r="A134" s="5" t="s">
        <v>5956</v>
      </c>
      <c r="B134" s="15">
        <v>15337471</v>
      </c>
      <c r="C134" s="5" t="s">
        <v>989</v>
      </c>
      <c r="D134" s="5" t="s">
        <v>918</v>
      </c>
      <c r="E134" s="16">
        <v>44727</v>
      </c>
      <c r="F134" s="16">
        <v>44764</v>
      </c>
      <c r="G134" s="5" t="s">
        <v>5708</v>
      </c>
      <c r="H134" s="5" t="s">
        <v>5821</v>
      </c>
      <c r="I134" s="26">
        <v>7220</v>
      </c>
      <c r="J134" s="5" t="s">
        <v>14</v>
      </c>
      <c r="K134" s="18">
        <v>44725.467939814815</v>
      </c>
      <c r="L134" s="5">
        <v>12</v>
      </c>
    </row>
    <row r="135" spans="1:12" x14ac:dyDescent="0.35">
      <c r="A135" s="5" t="s">
        <v>5957</v>
      </c>
      <c r="B135" s="15">
        <v>15337523</v>
      </c>
      <c r="C135" s="5" t="s">
        <v>899</v>
      </c>
      <c r="D135" s="5" t="s">
        <v>953</v>
      </c>
      <c r="E135" s="16">
        <v>44727</v>
      </c>
      <c r="F135" s="16">
        <v>44764</v>
      </c>
      <c r="G135" s="5" t="s">
        <v>5278</v>
      </c>
      <c r="H135" s="5" t="s">
        <v>5822</v>
      </c>
      <c r="I135" s="26">
        <v>19000</v>
      </c>
      <c r="J135" s="5" t="s">
        <v>14</v>
      </c>
      <c r="K135" s="18">
        <v>44726.434467592589</v>
      </c>
      <c r="L135" s="5">
        <v>6</v>
      </c>
    </row>
    <row r="136" spans="1:12" x14ac:dyDescent="0.35">
      <c r="A136" s="5" t="s">
        <v>5958</v>
      </c>
      <c r="B136" s="15">
        <v>15337704</v>
      </c>
      <c r="C136" s="5" t="s">
        <v>976</v>
      </c>
      <c r="D136" s="5" t="s">
        <v>5823</v>
      </c>
      <c r="E136" s="16">
        <v>44732</v>
      </c>
      <c r="F136" s="16">
        <v>44733</v>
      </c>
      <c r="G136" s="5" t="s">
        <v>2721</v>
      </c>
      <c r="H136" s="5" t="s">
        <v>5824</v>
      </c>
      <c r="I136" s="26">
        <v>20900</v>
      </c>
      <c r="J136" s="5" t="s">
        <v>14</v>
      </c>
      <c r="K136" s="18">
        <v>44727.458425925928</v>
      </c>
      <c r="L136" s="5">
        <v>28</v>
      </c>
    </row>
    <row r="137" spans="1:12" x14ac:dyDescent="0.35">
      <c r="A137" s="5" t="s">
        <v>5959</v>
      </c>
      <c r="B137" s="15">
        <v>15337837</v>
      </c>
      <c r="C137" s="5" t="s">
        <v>943</v>
      </c>
      <c r="D137" s="5" t="s">
        <v>918</v>
      </c>
      <c r="E137" s="16">
        <v>44728</v>
      </c>
      <c r="F137" s="16">
        <v>44729</v>
      </c>
      <c r="G137" s="5" t="s">
        <v>5409</v>
      </c>
      <c r="H137" s="5" t="s">
        <v>5825</v>
      </c>
      <c r="I137" s="26">
        <v>19000</v>
      </c>
      <c r="J137" s="5" t="s">
        <v>14</v>
      </c>
      <c r="K137" s="18">
        <v>44727.625</v>
      </c>
      <c r="L137" s="5">
        <v>8</v>
      </c>
    </row>
    <row r="138" spans="1:12" x14ac:dyDescent="0.35">
      <c r="A138" s="5" t="s">
        <v>5960</v>
      </c>
      <c r="B138" s="15">
        <v>15337817</v>
      </c>
      <c r="C138" s="5" t="s">
        <v>996</v>
      </c>
      <c r="D138" s="5" t="s">
        <v>953</v>
      </c>
      <c r="E138" s="16">
        <v>44732</v>
      </c>
      <c r="F138" s="16">
        <v>44764</v>
      </c>
      <c r="G138" s="5" t="s">
        <v>3718</v>
      </c>
      <c r="H138" s="5" t="s">
        <v>5826</v>
      </c>
      <c r="I138" s="26">
        <v>4750</v>
      </c>
      <c r="J138" s="5" t="s">
        <v>14</v>
      </c>
      <c r="K138" s="18">
        <v>44728.416666666664</v>
      </c>
      <c r="L138" s="5">
        <v>12</v>
      </c>
    </row>
    <row r="139" spans="1:12" x14ac:dyDescent="0.35">
      <c r="A139" s="5" t="s">
        <v>5961</v>
      </c>
      <c r="B139" s="15">
        <v>15337968</v>
      </c>
      <c r="C139" s="5" t="s">
        <v>3752</v>
      </c>
      <c r="D139" s="5" t="s">
        <v>893</v>
      </c>
      <c r="E139" s="16">
        <v>44732</v>
      </c>
      <c r="F139" s="16">
        <v>44762</v>
      </c>
      <c r="G139" s="5" t="s">
        <v>1513</v>
      </c>
      <c r="H139" s="5" t="s">
        <v>5827</v>
      </c>
      <c r="I139" s="26">
        <v>14250</v>
      </c>
      <c r="J139" s="5" t="s">
        <v>14</v>
      </c>
      <c r="K139" s="18">
        <v>44729.5</v>
      </c>
      <c r="L139" s="5">
        <v>10</v>
      </c>
    </row>
    <row r="140" spans="1:12" x14ac:dyDescent="0.35">
      <c r="A140" s="5" t="s">
        <v>5962</v>
      </c>
      <c r="B140" s="15">
        <v>15337981</v>
      </c>
      <c r="C140" s="5" t="s">
        <v>947</v>
      </c>
      <c r="D140" s="5" t="s">
        <v>908</v>
      </c>
      <c r="E140" s="16">
        <v>44732</v>
      </c>
      <c r="F140" s="16">
        <v>44764</v>
      </c>
      <c r="G140" s="5" t="s">
        <v>114</v>
      </c>
      <c r="H140" s="5" t="s">
        <v>5828</v>
      </c>
      <c r="I140" s="26">
        <v>18810</v>
      </c>
      <c r="J140" s="5" t="s">
        <v>14</v>
      </c>
      <c r="K140" s="18">
        <v>44729.59103009259</v>
      </c>
      <c r="L140" s="5">
        <v>15</v>
      </c>
    </row>
    <row r="141" spans="1:12" x14ac:dyDescent="0.35">
      <c r="A141" s="5" t="s">
        <v>5829</v>
      </c>
      <c r="B141" s="15">
        <v>15337352</v>
      </c>
      <c r="C141" s="5" t="s">
        <v>3638</v>
      </c>
      <c r="D141" s="5" t="s">
        <v>891</v>
      </c>
      <c r="E141" s="16">
        <v>44718</v>
      </c>
      <c r="F141" s="16">
        <v>45138</v>
      </c>
      <c r="G141" s="5" t="s">
        <v>1581</v>
      </c>
      <c r="H141" s="5" t="s">
        <v>5829</v>
      </c>
      <c r="I141" s="26">
        <v>25500</v>
      </c>
      <c r="J141" s="5" t="s">
        <v>11</v>
      </c>
      <c r="K141" s="18">
        <v>44729.626388888886</v>
      </c>
      <c r="L141" s="5">
        <v>16</v>
      </c>
    </row>
    <row r="142" spans="1:12" x14ac:dyDescent="0.35">
      <c r="A142" s="5" t="s">
        <v>5963</v>
      </c>
      <c r="B142" s="15">
        <v>15337983</v>
      </c>
      <c r="C142" s="5" t="s">
        <v>951</v>
      </c>
      <c r="D142" s="5" t="s">
        <v>1020</v>
      </c>
      <c r="E142" s="16">
        <v>44733</v>
      </c>
      <c r="F142" s="16">
        <v>44764</v>
      </c>
      <c r="G142" s="5" t="s">
        <v>5830</v>
      </c>
      <c r="H142" s="5" t="s">
        <v>5831</v>
      </c>
      <c r="I142" s="26">
        <v>10830</v>
      </c>
      <c r="J142" s="5" t="s">
        <v>14</v>
      </c>
      <c r="K142" s="18">
        <v>44731.760509259257</v>
      </c>
      <c r="L142" s="5">
        <v>3</v>
      </c>
    </row>
    <row r="143" spans="1:12" x14ac:dyDescent="0.35">
      <c r="A143" s="5" t="s">
        <v>5964</v>
      </c>
      <c r="B143" s="15">
        <v>15337976</v>
      </c>
      <c r="C143" s="5" t="s">
        <v>3752</v>
      </c>
      <c r="D143" s="5" t="s">
        <v>918</v>
      </c>
      <c r="E143" s="16">
        <v>44733</v>
      </c>
      <c r="F143" s="16">
        <v>44764</v>
      </c>
      <c r="G143" s="5" t="s">
        <v>1891</v>
      </c>
      <c r="H143" s="5" t="s">
        <v>5832</v>
      </c>
      <c r="I143" s="26">
        <v>9120</v>
      </c>
      <c r="J143" s="5" t="s">
        <v>14</v>
      </c>
      <c r="K143" s="18">
        <v>44732.313020833331</v>
      </c>
      <c r="L143" s="5">
        <v>9</v>
      </c>
    </row>
    <row r="144" spans="1:12" x14ac:dyDescent="0.35">
      <c r="A144" s="5" t="s">
        <v>5965</v>
      </c>
      <c r="B144" s="15">
        <v>15337939</v>
      </c>
      <c r="C144" s="5" t="s">
        <v>33</v>
      </c>
      <c r="D144" s="5" t="s">
        <v>893</v>
      </c>
      <c r="E144" s="16">
        <v>44733</v>
      </c>
      <c r="F144" s="16">
        <v>44773</v>
      </c>
      <c r="G144" s="5" t="s">
        <v>1848</v>
      </c>
      <c r="H144" s="5" t="s">
        <v>5833</v>
      </c>
      <c r="I144" s="26">
        <v>14820</v>
      </c>
      <c r="J144" s="5" t="s">
        <v>14</v>
      </c>
      <c r="K144" s="18">
        <v>44732.384270833332</v>
      </c>
      <c r="L144" s="5">
        <v>15</v>
      </c>
    </row>
    <row r="145" spans="1:12" x14ac:dyDescent="0.35">
      <c r="A145" s="5" t="s">
        <v>5834</v>
      </c>
      <c r="B145" s="15">
        <v>15337994</v>
      </c>
      <c r="C145" s="5" t="s">
        <v>3638</v>
      </c>
      <c r="D145" s="5" t="s">
        <v>893</v>
      </c>
      <c r="E145" s="16">
        <v>44734</v>
      </c>
      <c r="F145" s="16">
        <v>44764</v>
      </c>
      <c r="G145" s="5" t="s">
        <v>2821</v>
      </c>
      <c r="H145" s="5" t="s">
        <v>5834</v>
      </c>
      <c r="I145" s="26">
        <v>32866.199999999997</v>
      </c>
      <c r="J145" s="5" t="s">
        <v>14</v>
      </c>
      <c r="K145" s="18">
        <v>44733.43409722222</v>
      </c>
      <c r="L145" s="5">
        <v>8</v>
      </c>
    </row>
    <row r="146" spans="1:12" x14ac:dyDescent="0.35">
      <c r="A146" s="5" t="s">
        <v>5966</v>
      </c>
      <c r="B146" s="15">
        <v>15338169</v>
      </c>
      <c r="C146" s="5" t="s">
        <v>973</v>
      </c>
      <c r="D146" s="5" t="s">
        <v>953</v>
      </c>
      <c r="E146" s="16">
        <v>44735</v>
      </c>
      <c r="F146" s="16">
        <v>44764</v>
      </c>
      <c r="G146" s="5" t="s">
        <v>1891</v>
      </c>
      <c r="H146" s="5" t="s">
        <v>5835</v>
      </c>
      <c r="I146" s="26">
        <v>7505</v>
      </c>
      <c r="J146" s="5" t="s">
        <v>14</v>
      </c>
      <c r="K146" s="18">
        <v>44734.313043981485</v>
      </c>
      <c r="L146" s="5">
        <v>15</v>
      </c>
    </row>
    <row r="147" spans="1:12" x14ac:dyDescent="0.35">
      <c r="A147" s="5" t="s">
        <v>5967</v>
      </c>
      <c r="B147" s="15">
        <v>15338015</v>
      </c>
      <c r="C147" s="5" t="s">
        <v>1748</v>
      </c>
      <c r="D147" s="5" t="s">
        <v>893</v>
      </c>
      <c r="E147" s="16">
        <v>44735</v>
      </c>
      <c r="F147" s="16">
        <v>45128</v>
      </c>
      <c r="G147" s="5" t="s">
        <v>5836</v>
      </c>
      <c r="H147" s="5" t="s">
        <v>5837</v>
      </c>
      <c r="I147" s="26">
        <v>10260</v>
      </c>
      <c r="J147" s="5" t="s">
        <v>14</v>
      </c>
      <c r="K147" s="18">
        <v>44734.617013888892</v>
      </c>
      <c r="L147" s="5">
        <v>4</v>
      </c>
    </row>
    <row r="148" spans="1:12" x14ac:dyDescent="0.35">
      <c r="A148" s="5" t="s">
        <v>5968</v>
      </c>
      <c r="B148" s="15">
        <v>15338911</v>
      </c>
      <c r="C148" s="5" t="s">
        <v>989</v>
      </c>
      <c r="D148" s="5" t="s">
        <v>5363</v>
      </c>
      <c r="E148" s="16">
        <v>44739</v>
      </c>
      <c r="F148" s="16">
        <v>44764</v>
      </c>
      <c r="G148" s="5" t="s">
        <v>114</v>
      </c>
      <c r="H148" s="5" t="s">
        <v>5838</v>
      </c>
      <c r="I148" s="26">
        <v>16720</v>
      </c>
      <c r="J148" s="5" t="s">
        <v>14</v>
      </c>
      <c r="K148" s="18">
        <v>44737.663275462961</v>
      </c>
      <c r="L148" s="5">
        <v>9</v>
      </c>
    </row>
  </sheetData>
  <sheetProtection sheet="1" objects="1" scenarios="1" selectLockedCells="1" selectUnlockedCells="1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9DBFE1-02D7-46DC-9490-E236CD815497}">
  <dimension ref="A1:L400"/>
  <sheetViews>
    <sheetView workbookViewId="0">
      <selection sqref="A1:XFD1048576"/>
    </sheetView>
  </sheetViews>
  <sheetFormatPr defaultRowHeight="14.5" x14ac:dyDescent="0.35"/>
  <cols>
    <col min="1" max="1" width="15.90625" customWidth="1"/>
    <col min="2" max="2" width="19.81640625" bestFit="1" customWidth="1"/>
    <col min="3" max="3" width="30.08984375" bestFit="1" customWidth="1"/>
    <col min="4" max="4" width="26.6328125" bestFit="1" customWidth="1"/>
    <col min="5" max="5" width="12.6328125" bestFit="1" customWidth="1"/>
    <col min="6" max="6" width="11.90625" bestFit="1" customWidth="1"/>
    <col min="7" max="7" width="37.36328125" bestFit="1" customWidth="1"/>
    <col min="8" max="8" width="74.54296875" bestFit="1" customWidth="1"/>
    <col min="9" max="9" width="12.1796875" bestFit="1" customWidth="1"/>
    <col min="10" max="10" width="7.1796875" bestFit="1" customWidth="1"/>
    <col min="11" max="11" width="10.54296875" bestFit="1" customWidth="1"/>
    <col min="12" max="12" width="9.81640625" bestFit="1" customWidth="1"/>
  </cols>
  <sheetData>
    <row r="1" spans="1:12" x14ac:dyDescent="0.35">
      <c r="A1" t="s">
        <v>5969</v>
      </c>
    </row>
    <row r="3" spans="1:12" x14ac:dyDescent="0.35">
      <c r="A3" s="12" t="s">
        <v>0</v>
      </c>
      <c r="B3" s="12" t="s">
        <v>5970</v>
      </c>
      <c r="C3" s="12" t="s">
        <v>1</v>
      </c>
      <c r="D3" s="12" t="s">
        <v>3140</v>
      </c>
      <c r="E3" s="40" t="s">
        <v>3141</v>
      </c>
      <c r="F3" s="40" t="s">
        <v>3142</v>
      </c>
      <c r="G3" s="12" t="s">
        <v>3143</v>
      </c>
      <c r="H3" s="12" t="s">
        <v>5</v>
      </c>
      <c r="I3" s="14" t="s">
        <v>999</v>
      </c>
      <c r="J3" s="12" t="s">
        <v>6</v>
      </c>
      <c r="K3" s="40" t="s">
        <v>7</v>
      </c>
      <c r="L3" s="12" t="s">
        <v>8</v>
      </c>
    </row>
    <row r="4" spans="1:12" x14ac:dyDescent="0.35">
      <c r="A4" s="5" t="s">
        <v>5971</v>
      </c>
      <c r="B4" s="5">
        <v>15339322</v>
      </c>
      <c r="C4" s="5" t="s">
        <v>973</v>
      </c>
      <c r="D4" s="5" t="s">
        <v>890</v>
      </c>
      <c r="E4" s="16">
        <v>44747</v>
      </c>
      <c r="F4" s="16">
        <v>45504</v>
      </c>
      <c r="G4" s="5" t="s">
        <v>5972</v>
      </c>
      <c r="H4" s="5" t="s">
        <v>5973</v>
      </c>
      <c r="I4" s="26">
        <v>7505</v>
      </c>
      <c r="J4" s="5" t="s">
        <v>14</v>
      </c>
      <c r="K4" s="16">
        <v>44746.312893518516</v>
      </c>
      <c r="L4" s="5">
        <v>11</v>
      </c>
    </row>
    <row r="5" spans="1:12" x14ac:dyDescent="0.35">
      <c r="A5" s="5" t="s">
        <v>5974</v>
      </c>
      <c r="B5" s="5">
        <v>15339756</v>
      </c>
      <c r="C5" s="5" t="s">
        <v>2318</v>
      </c>
      <c r="D5" s="5" t="s">
        <v>893</v>
      </c>
      <c r="E5" s="16">
        <v>44760</v>
      </c>
      <c r="F5" s="16">
        <v>45138</v>
      </c>
      <c r="G5" s="5" t="s">
        <v>5255</v>
      </c>
      <c r="H5" s="5" t="s">
        <v>5974</v>
      </c>
      <c r="I5" s="26">
        <v>13300</v>
      </c>
      <c r="J5" s="5" t="s">
        <v>11</v>
      </c>
      <c r="K5" s="16">
        <v>44757.5</v>
      </c>
      <c r="L5" s="5">
        <v>26</v>
      </c>
    </row>
    <row r="6" spans="1:12" x14ac:dyDescent="0.35">
      <c r="A6" s="5" t="s">
        <v>5975</v>
      </c>
      <c r="B6" s="5">
        <v>15339793</v>
      </c>
      <c r="C6" s="5" t="s">
        <v>972</v>
      </c>
      <c r="D6" s="5" t="s">
        <v>919</v>
      </c>
      <c r="E6" s="16">
        <v>44767</v>
      </c>
      <c r="F6" s="16">
        <v>46022</v>
      </c>
      <c r="G6" s="5" t="s">
        <v>1894</v>
      </c>
      <c r="H6" s="5" t="s">
        <v>5976</v>
      </c>
      <c r="I6" s="26">
        <v>13000</v>
      </c>
      <c r="J6" s="5" t="s">
        <v>11</v>
      </c>
      <c r="K6" s="16">
        <v>44760.3125</v>
      </c>
      <c r="L6" s="5">
        <v>33</v>
      </c>
    </row>
    <row r="7" spans="1:12" x14ac:dyDescent="0.35">
      <c r="A7" s="5" t="s">
        <v>5977</v>
      </c>
      <c r="B7" s="5">
        <v>15339667</v>
      </c>
      <c r="C7" s="5" t="s">
        <v>949</v>
      </c>
      <c r="D7" s="5" t="s">
        <v>891</v>
      </c>
      <c r="E7" s="16">
        <v>44809</v>
      </c>
      <c r="F7" s="16">
        <v>45138</v>
      </c>
      <c r="G7" s="5" t="s">
        <v>2488</v>
      </c>
      <c r="H7" s="5" t="s">
        <v>5977</v>
      </c>
      <c r="I7" s="26">
        <v>18750</v>
      </c>
      <c r="J7" s="5" t="s">
        <v>11</v>
      </c>
      <c r="K7" s="16">
        <v>44760.5</v>
      </c>
      <c r="L7" s="5">
        <v>41</v>
      </c>
    </row>
    <row r="8" spans="1:12" x14ac:dyDescent="0.35">
      <c r="A8" s="5" t="s">
        <v>5978</v>
      </c>
      <c r="B8" s="5">
        <v>15340286</v>
      </c>
      <c r="C8" s="5" t="s">
        <v>896</v>
      </c>
      <c r="D8" s="5" t="s">
        <v>919</v>
      </c>
      <c r="E8" s="16">
        <v>44767</v>
      </c>
      <c r="F8" s="16">
        <v>45169</v>
      </c>
      <c r="G8" s="5" t="s">
        <v>5979</v>
      </c>
      <c r="H8" s="5" t="s">
        <v>5980</v>
      </c>
      <c r="I8" s="26">
        <v>18794</v>
      </c>
      <c r="J8" s="5" t="s">
        <v>14</v>
      </c>
      <c r="K8" s="16">
        <v>44761.291666666664</v>
      </c>
      <c r="L8" s="5">
        <v>9</v>
      </c>
    </row>
    <row r="9" spans="1:12" x14ac:dyDescent="0.35">
      <c r="A9" s="5" t="s">
        <v>5981</v>
      </c>
      <c r="B9" s="5">
        <v>15340284</v>
      </c>
      <c r="C9" s="5" t="s">
        <v>896</v>
      </c>
      <c r="D9" s="5" t="s">
        <v>890</v>
      </c>
      <c r="E9" s="16">
        <v>44809</v>
      </c>
      <c r="F9" s="16">
        <v>45128</v>
      </c>
      <c r="G9" s="5" t="s">
        <v>3878</v>
      </c>
      <c r="H9" s="5" t="s">
        <v>5982</v>
      </c>
      <c r="I9" s="26">
        <v>10444.299999999999</v>
      </c>
      <c r="J9" s="5" t="s">
        <v>14</v>
      </c>
      <c r="K9" s="16">
        <v>44761.291666666664</v>
      </c>
      <c r="L9" s="5">
        <v>11</v>
      </c>
    </row>
    <row r="10" spans="1:12" x14ac:dyDescent="0.35">
      <c r="A10" s="5" t="s">
        <v>5983</v>
      </c>
      <c r="B10" s="5">
        <v>15340283</v>
      </c>
      <c r="C10" s="5" t="s">
        <v>896</v>
      </c>
      <c r="D10" s="5" t="s">
        <v>893</v>
      </c>
      <c r="E10" s="16">
        <v>44809</v>
      </c>
      <c r="F10" s="16">
        <v>45127</v>
      </c>
      <c r="G10" s="5" t="s">
        <v>5984</v>
      </c>
      <c r="H10" s="5" t="s">
        <v>5985</v>
      </c>
      <c r="I10" s="26">
        <v>10444.299999999999</v>
      </c>
      <c r="J10" s="5" t="s">
        <v>14</v>
      </c>
      <c r="K10" s="16">
        <v>44761.291666666664</v>
      </c>
      <c r="L10" s="5">
        <v>11</v>
      </c>
    </row>
    <row r="11" spans="1:12" x14ac:dyDescent="0.35">
      <c r="A11" s="5" t="s">
        <v>5986</v>
      </c>
      <c r="B11" s="5">
        <v>15340288</v>
      </c>
      <c r="C11" s="5" t="s">
        <v>989</v>
      </c>
      <c r="D11" s="5" t="s">
        <v>893</v>
      </c>
      <c r="E11" s="16">
        <v>44809</v>
      </c>
      <c r="F11" s="16">
        <v>45128</v>
      </c>
      <c r="G11" s="5" t="s">
        <v>5987</v>
      </c>
      <c r="H11" s="5" t="s">
        <v>5988</v>
      </c>
      <c r="I11" s="26">
        <v>16530</v>
      </c>
      <c r="J11" s="5" t="s">
        <v>14</v>
      </c>
      <c r="K11" s="16">
        <v>44761.291666666664</v>
      </c>
      <c r="L11" s="5">
        <v>14</v>
      </c>
    </row>
    <row r="12" spans="1:12" x14ac:dyDescent="0.35">
      <c r="A12" s="5" t="s">
        <v>5989</v>
      </c>
      <c r="B12" s="5">
        <v>15340287</v>
      </c>
      <c r="C12" s="5" t="s">
        <v>983</v>
      </c>
      <c r="D12" s="5" t="s">
        <v>893</v>
      </c>
      <c r="E12" s="16">
        <v>44809</v>
      </c>
      <c r="F12" s="16">
        <v>45128</v>
      </c>
      <c r="G12" s="5" t="s">
        <v>5990</v>
      </c>
      <c r="H12" s="5" t="s">
        <v>5991</v>
      </c>
      <c r="I12" s="26">
        <v>16150</v>
      </c>
      <c r="J12" s="5" t="s">
        <v>14</v>
      </c>
      <c r="K12" s="16">
        <v>44761.291666666664</v>
      </c>
      <c r="L12" s="5">
        <v>13</v>
      </c>
    </row>
    <row r="13" spans="1:12" x14ac:dyDescent="0.35">
      <c r="A13" s="5" t="s">
        <v>5992</v>
      </c>
      <c r="B13" s="5">
        <v>15340289</v>
      </c>
      <c r="C13" s="5" t="s">
        <v>5993</v>
      </c>
      <c r="D13" s="5" t="s">
        <v>893</v>
      </c>
      <c r="E13" s="16">
        <v>44810</v>
      </c>
      <c r="F13" s="16">
        <v>45128</v>
      </c>
      <c r="G13" s="5" t="s">
        <v>1841</v>
      </c>
      <c r="H13" s="5" t="s">
        <v>5994</v>
      </c>
      <c r="I13" s="26">
        <v>24130</v>
      </c>
      <c r="J13" s="5" t="s">
        <v>14</v>
      </c>
      <c r="K13" s="16">
        <v>44761.291666666664</v>
      </c>
      <c r="L13" s="5">
        <v>16</v>
      </c>
    </row>
    <row r="14" spans="1:12" x14ac:dyDescent="0.35">
      <c r="A14" s="5" t="s">
        <v>5995</v>
      </c>
      <c r="B14" s="5">
        <v>15340294</v>
      </c>
      <c r="C14" s="5" t="s">
        <v>989</v>
      </c>
      <c r="D14" s="5" t="s">
        <v>893</v>
      </c>
      <c r="E14" s="16">
        <v>44830</v>
      </c>
      <c r="F14" s="16">
        <v>45128</v>
      </c>
      <c r="G14" s="5" t="s">
        <v>5996</v>
      </c>
      <c r="H14" s="5" t="s">
        <v>5997</v>
      </c>
      <c r="I14" s="26">
        <v>12540</v>
      </c>
      <c r="J14" s="5" t="s">
        <v>14</v>
      </c>
      <c r="K14" s="16">
        <v>44761.291666666664</v>
      </c>
      <c r="L14" s="5">
        <v>10</v>
      </c>
    </row>
    <row r="15" spans="1:12" x14ac:dyDescent="0.35">
      <c r="A15" s="5" t="s">
        <v>5998</v>
      </c>
      <c r="B15" s="5">
        <v>15340592</v>
      </c>
      <c r="C15" s="5" t="s">
        <v>913</v>
      </c>
      <c r="D15" s="5" t="s">
        <v>891</v>
      </c>
      <c r="E15" s="16">
        <v>44809</v>
      </c>
      <c r="F15" s="16">
        <v>45107</v>
      </c>
      <c r="G15" s="5" t="s">
        <v>5999</v>
      </c>
      <c r="H15" s="5" t="s">
        <v>6000</v>
      </c>
      <c r="I15" s="26">
        <v>10500</v>
      </c>
      <c r="J15" s="5" t="s">
        <v>14</v>
      </c>
      <c r="K15" s="16">
        <v>44763.291666666664</v>
      </c>
      <c r="L15" s="5">
        <v>17</v>
      </c>
    </row>
    <row r="16" spans="1:12" x14ac:dyDescent="0.35">
      <c r="A16" s="5" t="s">
        <v>6001</v>
      </c>
      <c r="B16" s="5">
        <v>15340601</v>
      </c>
      <c r="C16" s="5" t="s">
        <v>5993</v>
      </c>
      <c r="D16" s="5" t="s">
        <v>891</v>
      </c>
      <c r="E16" s="16">
        <v>44809</v>
      </c>
      <c r="F16" s="16">
        <v>45473</v>
      </c>
      <c r="G16" s="5" t="s">
        <v>6002</v>
      </c>
      <c r="H16" s="5" t="s">
        <v>6003</v>
      </c>
      <c r="I16" s="26">
        <v>11850</v>
      </c>
      <c r="J16" s="5" t="s">
        <v>14</v>
      </c>
      <c r="K16" s="16">
        <v>44763.291666666664</v>
      </c>
      <c r="L16" s="5">
        <v>17</v>
      </c>
    </row>
    <row r="17" spans="1:12" x14ac:dyDescent="0.35">
      <c r="A17" s="5" t="s">
        <v>6004</v>
      </c>
      <c r="B17" s="5">
        <v>15340607</v>
      </c>
      <c r="C17" s="5" t="s">
        <v>33</v>
      </c>
      <c r="D17" s="5" t="s">
        <v>893</v>
      </c>
      <c r="E17" s="16">
        <v>44809</v>
      </c>
      <c r="F17" s="16">
        <v>45382</v>
      </c>
      <c r="G17" s="5" t="s">
        <v>1847</v>
      </c>
      <c r="H17" s="5" t="s">
        <v>6005</v>
      </c>
      <c r="I17" s="26">
        <v>22800</v>
      </c>
      <c r="J17" s="5" t="s">
        <v>14</v>
      </c>
      <c r="K17" s="16">
        <v>44763.291666666664</v>
      </c>
      <c r="L17" s="5">
        <v>16</v>
      </c>
    </row>
    <row r="18" spans="1:12" x14ac:dyDescent="0.35">
      <c r="A18" s="5" t="s">
        <v>6006</v>
      </c>
      <c r="B18" s="5">
        <v>15340798</v>
      </c>
      <c r="C18" s="5" t="s">
        <v>33</v>
      </c>
      <c r="D18" s="5" t="s">
        <v>893</v>
      </c>
      <c r="E18" s="16">
        <v>44809</v>
      </c>
      <c r="F18" s="16">
        <v>45382</v>
      </c>
      <c r="G18" s="5" t="s">
        <v>1847</v>
      </c>
      <c r="H18" s="5" t="s">
        <v>6007</v>
      </c>
      <c r="I18" s="26">
        <v>18810</v>
      </c>
      <c r="J18" s="5" t="s">
        <v>14</v>
      </c>
      <c r="K18" s="16">
        <v>44767.291666666664</v>
      </c>
      <c r="L18" s="5">
        <v>8</v>
      </c>
    </row>
    <row r="19" spans="1:12" x14ac:dyDescent="0.35">
      <c r="A19" s="5" t="s">
        <v>6008</v>
      </c>
      <c r="B19" s="5">
        <v>15340872</v>
      </c>
      <c r="C19" s="5" t="s">
        <v>2835</v>
      </c>
      <c r="D19" s="5" t="s">
        <v>919</v>
      </c>
      <c r="E19" s="16">
        <v>44769</v>
      </c>
      <c r="F19" s="16">
        <v>45291</v>
      </c>
      <c r="G19" s="5" t="s">
        <v>1753</v>
      </c>
      <c r="H19" s="5" t="s">
        <v>6009</v>
      </c>
      <c r="I19" s="26">
        <v>19400</v>
      </c>
      <c r="J19" s="5" t="s">
        <v>14</v>
      </c>
      <c r="K19" s="16">
        <v>44768.375</v>
      </c>
      <c r="L19" s="5">
        <v>17</v>
      </c>
    </row>
    <row r="20" spans="1:12" x14ac:dyDescent="0.35">
      <c r="A20" s="5" t="s">
        <v>6010</v>
      </c>
      <c r="B20" s="5">
        <v>15340879</v>
      </c>
      <c r="C20" s="5" t="s">
        <v>943</v>
      </c>
      <c r="D20" s="5" t="s">
        <v>919</v>
      </c>
      <c r="E20" s="16">
        <v>44769</v>
      </c>
      <c r="F20" s="16">
        <v>45291</v>
      </c>
      <c r="G20" s="5" t="s">
        <v>1753</v>
      </c>
      <c r="H20" s="5" t="s">
        <v>6011</v>
      </c>
      <c r="I20" s="26">
        <v>17000</v>
      </c>
      <c r="J20" s="5" t="s">
        <v>14</v>
      </c>
      <c r="K20" s="16">
        <v>44768.375</v>
      </c>
      <c r="L20" s="5">
        <v>17</v>
      </c>
    </row>
    <row r="21" spans="1:12" x14ac:dyDescent="0.35">
      <c r="A21" s="5" t="s">
        <v>6012</v>
      </c>
      <c r="B21" s="5">
        <v>15340515</v>
      </c>
      <c r="C21" s="5" t="s">
        <v>5993</v>
      </c>
      <c r="D21" s="5" t="s">
        <v>919</v>
      </c>
      <c r="E21" s="16">
        <v>44774</v>
      </c>
      <c r="F21" s="16">
        <v>44806</v>
      </c>
      <c r="G21" s="5" t="s">
        <v>1894</v>
      </c>
      <c r="H21" s="5" t="s">
        <v>6013</v>
      </c>
      <c r="I21" s="26">
        <v>9800</v>
      </c>
      <c r="J21" s="5" t="s">
        <v>11</v>
      </c>
      <c r="K21" s="16">
        <v>44769.312673611108</v>
      </c>
      <c r="L21" s="5">
        <v>61</v>
      </c>
    </row>
    <row r="22" spans="1:12" x14ac:dyDescent="0.35">
      <c r="A22" s="5" t="s">
        <v>6014</v>
      </c>
      <c r="B22" s="5">
        <v>15340514</v>
      </c>
      <c r="C22" s="5" t="s">
        <v>5993</v>
      </c>
      <c r="D22" s="5" t="s">
        <v>893</v>
      </c>
      <c r="E22" s="16">
        <v>44805</v>
      </c>
      <c r="F22" s="16">
        <v>45138</v>
      </c>
      <c r="G22" s="5" t="s">
        <v>1851</v>
      </c>
      <c r="H22" s="5" t="s">
        <v>6015</v>
      </c>
      <c r="I22" s="26">
        <v>12920</v>
      </c>
      <c r="J22" s="5" t="s">
        <v>11</v>
      </c>
      <c r="K22" s="16">
        <v>44769.312835648147</v>
      </c>
      <c r="L22" s="5">
        <v>78</v>
      </c>
    </row>
    <row r="23" spans="1:12" x14ac:dyDescent="0.35">
      <c r="A23" s="5" t="s">
        <v>6016</v>
      </c>
      <c r="B23" s="5">
        <v>15340512</v>
      </c>
      <c r="C23" s="5" t="s">
        <v>1856</v>
      </c>
      <c r="D23" s="5" t="s">
        <v>890</v>
      </c>
      <c r="E23" s="16">
        <v>44809</v>
      </c>
      <c r="F23" s="16">
        <v>45504</v>
      </c>
      <c r="G23" s="5" t="s">
        <v>1842</v>
      </c>
      <c r="H23" s="5" t="s">
        <v>6017</v>
      </c>
      <c r="I23" s="26">
        <v>29070</v>
      </c>
      <c r="J23" s="5" t="s">
        <v>11</v>
      </c>
      <c r="K23" s="16">
        <v>44769.312893518516</v>
      </c>
      <c r="L23" s="5">
        <v>6</v>
      </c>
    </row>
    <row r="24" spans="1:12" x14ac:dyDescent="0.35">
      <c r="A24" s="5" t="s">
        <v>6018</v>
      </c>
      <c r="B24" s="5">
        <v>15340510</v>
      </c>
      <c r="C24" s="5" t="s">
        <v>989</v>
      </c>
      <c r="D24" s="5" t="s">
        <v>890</v>
      </c>
      <c r="E24" s="16">
        <v>44809</v>
      </c>
      <c r="F24" s="16">
        <v>45138</v>
      </c>
      <c r="G24" s="5" t="s">
        <v>2775</v>
      </c>
      <c r="H24" s="5" t="s">
        <v>6019</v>
      </c>
      <c r="I24" s="26">
        <v>5130</v>
      </c>
      <c r="J24" s="5" t="s">
        <v>11</v>
      </c>
      <c r="K24" s="16">
        <v>44769.313125000001</v>
      </c>
      <c r="L24" s="5">
        <v>34</v>
      </c>
    </row>
    <row r="25" spans="1:12" x14ac:dyDescent="0.35">
      <c r="A25" s="5" t="s">
        <v>6020</v>
      </c>
      <c r="B25" s="5">
        <v>15340803</v>
      </c>
      <c r="C25" s="5" t="s">
        <v>5993</v>
      </c>
      <c r="D25" s="5" t="s">
        <v>890</v>
      </c>
      <c r="E25" s="16">
        <v>44805</v>
      </c>
      <c r="F25" s="16">
        <v>45504</v>
      </c>
      <c r="G25" s="5" t="s">
        <v>1906</v>
      </c>
      <c r="H25" s="5" t="s">
        <v>6021</v>
      </c>
      <c r="I25" s="26">
        <v>5510</v>
      </c>
      <c r="J25" s="5" t="s">
        <v>11</v>
      </c>
      <c r="K25" s="16">
        <v>44774.312847222223</v>
      </c>
      <c r="L25" s="5">
        <v>34</v>
      </c>
    </row>
    <row r="26" spans="1:12" x14ac:dyDescent="0.35">
      <c r="A26" s="5" t="s">
        <v>6022</v>
      </c>
      <c r="B26" s="5">
        <v>15340804</v>
      </c>
      <c r="C26" s="5" t="s">
        <v>6023</v>
      </c>
      <c r="D26" s="5" t="s">
        <v>890</v>
      </c>
      <c r="E26" s="16">
        <v>44809</v>
      </c>
      <c r="F26" s="16">
        <v>45127</v>
      </c>
      <c r="G26" s="5" t="s">
        <v>5507</v>
      </c>
      <c r="H26" s="5" t="s">
        <v>6024</v>
      </c>
      <c r="I26" s="26">
        <v>5510</v>
      </c>
      <c r="J26" s="5" t="s">
        <v>11</v>
      </c>
      <c r="K26" s="16">
        <v>44774.312951388885</v>
      </c>
      <c r="L26" s="5">
        <v>39</v>
      </c>
    </row>
    <row r="27" spans="1:12" x14ac:dyDescent="0.35">
      <c r="A27" s="5" t="s">
        <v>6025</v>
      </c>
      <c r="B27" s="5">
        <v>15340799</v>
      </c>
      <c r="C27" s="5" t="s">
        <v>5993</v>
      </c>
      <c r="D27" s="5" t="s">
        <v>953</v>
      </c>
      <c r="E27" s="16">
        <v>44805</v>
      </c>
      <c r="F27" s="16">
        <v>44848</v>
      </c>
      <c r="G27" s="5" t="s">
        <v>5266</v>
      </c>
      <c r="H27" s="5" t="s">
        <v>6026</v>
      </c>
      <c r="I27" s="26">
        <v>14250</v>
      </c>
      <c r="J27" s="5" t="s">
        <v>11</v>
      </c>
      <c r="K27" s="16">
        <v>44774.333564814813</v>
      </c>
      <c r="L27" s="5">
        <v>40</v>
      </c>
    </row>
    <row r="28" spans="1:12" x14ac:dyDescent="0.35">
      <c r="A28" s="5" t="s">
        <v>6027</v>
      </c>
      <c r="B28" s="5" t="s">
        <v>6028</v>
      </c>
      <c r="C28" s="5" t="s">
        <v>896</v>
      </c>
      <c r="D28" s="5" t="s">
        <v>893</v>
      </c>
      <c r="E28" s="16">
        <v>44781</v>
      </c>
      <c r="F28" s="16">
        <v>45138</v>
      </c>
      <c r="G28" s="5" t="s">
        <v>4356</v>
      </c>
      <c r="H28" s="5" t="s">
        <v>6029</v>
      </c>
      <c r="I28" s="26">
        <v>6460</v>
      </c>
      <c r="J28" s="5" t="s">
        <v>14</v>
      </c>
      <c r="K28" s="16">
        <v>44774.5</v>
      </c>
      <c r="L28" s="5">
        <v>14</v>
      </c>
    </row>
    <row r="29" spans="1:12" x14ac:dyDescent="0.35">
      <c r="A29" s="5" t="s">
        <v>6030</v>
      </c>
      <c r="B29" s="5">
        <v>15340994</v>
      </c>
      <c r="C29" s="5" t="s">
        <v>989</v>
      </c>
      <c r="D29" s="5" t="s">
        <v>890</v>
      </c>
      <c r="E29" s="16">
        <v>44806</v>
      </c>
      <c r="F29" s="16">
        <v>44818</v>
      </c>
      <c r="G29" s="5" t="s">
        <v>1910</v>
      </c>
      <c r="H29" s="5" t="s">
        <v>6031</v>
      </c>
      <c r="I29" s="26">
        <v>11970</v>
      </c>
      <c r="J29" s="5" t="s">
        <v>11</v>
      </c>
      <c r="K29" s="16">
        <v>44776.312511574077</v>
      </c>
      <c r="L29" s="5">
        <v>50</v>
      </c>
    </row>
    <row r="30" spans="1:12" x14ac:dyDescent="0.35">
      <c r="A30" s="5" t="s">
        <v>6032</v>
      </c>
      <c r="B30" s="5">
        <v>15340997</v>
      </c>
      <c r="C30" s="5" t="s">
        <v>5993</v>
      </c>
      <c r="D30" s="5" t="s">
        <v>953</v>
      </c>
      <c r="E30" s="16">
        <v>44809</v>
      </c>
      <c r="F30" s="16">
        <v>44856</v>
      </c>
      <c r="G30" s="5" t="s">
        <v>1880</v>
      </c>
      <c r="H30" s="5" t="s">
        <v>6033</v>
      </c>
      <c r="I30" s="26">
        <v>7030</v>
      </c>
      <c r="J30" s="5" t="s">
        <v>11</v>
      </c>
      <c r="K30" s="16">
        <v>44776.312986111108</v>
      </c>
      <c r="L30" s="5">
        <v>47</v>
      </c>
    </row>
    <row r="31" spans="1:12" x14ac:dyDescent="0.35">
      <c r="A31" s="5" t="s">
        <v>6034</v>
      </c>
      <c r="B31" s="5">
        <v>15341042</v>
      </c>
      <c r="C31" s="5" t="s">
        <v>3638</v>
      </c>
      <c r="D31" s="5" t="s">
        <v>893</v>
      </c>
      <c r="E31" s="16">
        <v>44810</v>
      </c>
      <c r="F31" s="16">
        <v>45138</v>
      </c>
      <c r="G31" s="5" t="s">
        <v>1794</v>
      </c>
      <c r="H31" s="5" t="s">
        <v>6034</v>
      </c>
      <c r="I31" s="26">
        <v>27550</v>
      </c>
      <c r="J31" s="5" t="s">
        <v>11</v>
      </c>
      <c r="K31" s="16">
        <v>44777.708333333336</v>
      </c>
      <c r="L31" s="5">
        <v>93</v>
      </c>
    </row>
    <row r="32" spans="1:12" x14ac:dyDescent="0.35">
      <c r="A32" s="5" t="s">
        <v>6035</v>
      </c>
      <c r="B32" s="5">
        <v>15341198</v>
      </c>
      <c r="C32" s="5" t="s">
        <v>983</v>
      </c>
      <c r="D32" s="5" t="s">
        <v>893</v>
      </c>
      <c r="E32" s="16">
        <v>44810</v>
      </c>
      <c r="F32" s="16">
        <v>45504</v>
      </c>
      <c r="G32" s="5" t="s">
        <v>2301</v>
      </c>
      <c r="H32" s="5" t="s">
        <v>6036</v>
      </c>
      <c r="I32" s="26">
        <v>11210</v>
      </c>
      <c r="J32" s="5" t="s">
        <v>11</v>
      </c>
      <c r="K32" s="16">
        <v>44778.312569444446</v>
      </c>
      <c r="L32" s="5">
        <v>26</v>
      </c>
    </row>
    <row r="33" spans="1:12" x14ac:dyDescent="0.35">
      <c r="A33" s="5" t="s">
        <v>6037</v>
      </c>
      <c r="B33" s="5">
        <v>15341329</v>
      </c>
      <c r="C33" s="5" t="s">
        <v>33</v>
      </c>
      <c r="D33" s="5" t="s">
        <v>918</v>
      </c>
      <c r="E33" s="16">
        <v>44809</v>
      </c>
      <c r="F33" s="16">
        <v>45129</v>
      </c>
      <c r="G33" s="5" t="s">
        <v>1895</v>
      </c>
      <c r="H33" s="5" t="s">
        <v>6038</v>
      </c>
      <c r="I33" s="26">
        <v>10450</v>
      </c>
      <c r="J33" s="5" t="s">
        <v>11</v>
      </c>
      <c r="K33" s="16">
        <v>44781.376111111109</v>
      </c>
      <c r="L33" s="5">
        <v>124</v>
      </c>
    </row>
    <row r="34" spans="1:12" x14ac:dyDescent="0.35">
      <c r="A34" s="5" t="s">
        <v>6037</v>
      </c>
      <c r="B34" s="5">
        <v>15341329</v>
      </c>
      <c r="C34" s="5" t="s">
        <v>33</v>
      </c>
      <c r="D34" s="5" t="s">
        <v>918</v>
      </c>
      <c r="E34" s="16">
        <v>44809</v>
      </c>
      <c r="F34" s="16">
        <v>45129</v>
      </c>
      <c r="G34" s="5" t="s">
        <v>1895</v>
      </c>
      <c r="H34" s="5" t="s">
        <v>6038</v>
      </c>
      <c r="I34" s="26">
        <v>10450</v>
      </c>
      <c r="J34" s="5" t="s">
        <v>11</v>
      </c>
      <c r="K34" s="16">
        <v>44781.376111111109</v>
      </c>
      <c r="L34" s="5">
        <v>124</v>
      </c>
    </row>
    <row r="35" spans="1:12" x14ac:dyDescent="0.35">
      <c r="A35" s="5" t="s">
        <v>6037</v>
      </c>
      <c r="B35" s="5">
        <v>15341329</v>
      </c>
      <c r="C35" s="5" t="s">
        <v>33</v>
      </c>
      <c r="D35" s="5" t="s">
        <v>918</v>
      </c>
      <c r="E35" s="16">
        <v>44809</v>
      </c>
      <c r="F35" s="16">
        <v>45129</v>
      </c>
      <c r="G35" s="5" t="s">
        <v>1895</v>
      </c>
      <c r="H35" s="5" t="s">
        <v>6038</v>
      </c>
      <c r="I35" s="26">
        <v>10450</v>
      </c>
      <c r="J35" s="5" t="s">
        <v>11</v>
      </c>
      <c r="K35" s="16">
        <v>44781.376111111109</v>
      </c>
      <c r="L35" s="5">
        <v>124</v>
      </c>
    </row>
    <row r="36" spans="1:12" x14ac:dyDescent="0.35">
      <c r="A36" s="5" t="s">
        <v>6037</v>
      </c>
      <c r="B36" s="5">
        <v>15341329</v>
      </c>
      <c r="C36" s="5" t="s">
        <v>33</v>
      </c>
      <c r="D36" s="5" t="s">
        <v>918</v>
      </c>
      <c r="E36" s="16">
        <v>44809</v>
      </c>
      <c r="F36" s="16">
        <v>45129</v>
      </c>
      <c r="G36" s="5" t="s">
        <v>1895</v>
      </c>
      <c r="H36" s="5" t="s">
        <v>6038</v>
      </c>
      <c r="I36" s="26">
        <v>10450</v>
      </c>
      <c r="J36" s="5" t="s">
        <v>11</v>
      </c>
      <c r="K36" s="16">
        <v>44781.376111111109</v>
      </c>
      <c r="L36" s="5">
        <v>124</v>
      </c>
    </row>
    <row r="37" spans="1:12" x14ac:dyDescent="0.35">
      <c r="A37" s="5" t="s">
        <v>6037</v>
      </c>
      <c r="B37" s="5">
        <v>15341329</v>
      </c>
      <c r="C37" s="5" t="s">
        <v>33</v>
      </c>
      <c r="D37" s="5" t="s">
        <v>918</v>
      </c>
      <c r="E37" s="16">
        <v>44809</v>
      </c>
      <c r="F37" s="16">
        <v>45129</v>
      </c>
      <c r="G37" s="5" t="s">
        <v>1895</v>
      </c>
      <c r="H37" s="5" t="s">
        <v>6038</v>
      </c>
      <c r="I37" s="26">
        <v>10450</v>
      </c>
      <c r="J37" s="5" t="s">
        <v>11</v>
      </c>
      <c r="K37" s="16">
        <v>44781.376111111109</v>
      </c>
      <c r="L37" s="5">
        <v>124</v>
      </c>
    </row>
    <row r="38" spans="1:12" x14ac:dyDescent="0.35">
      <c r="A38" s="5" t="s">
        <v>6037</v>
      </c>
      <c r="B38" s="5">
        <v>15341329</v>
      </c>
      <c r="C38" s="5" t="s">
        <v>33</v>
      </c>
      <c r="D38" s="5" t="s">
        <v>918</v>
      </c>
      <c r="E38" s="16">
        <v>44809</v>
      </c>
      <c r="F38" s="16">
        <v>45129</v>
      </c>
      <c r="G38" s="5" t="s">
        <v>1895</v>
      </c>
      <c r="H38" s="5" t="s">
        <v>6038</v>
      </c>
      <c r="I38" s="26">
        <v>10450</v>
      </c>
      <c r="J38" s="5" t="s">
        <v>11</v>
      </c>
      <c r="K38" s="16">
        <v>44781.376111111109</v>
      </c>
      <c r="L38" s="5">
        <v>124</v>
      </c>
    </row>
    <row r="39" spans="1:12" x14ac:dyDescent="0.35">
      <c r="A39" s="5" t="s">
        <v>6039</v>
      </c>
      <c r="B39" s="5">
        <v>15341337</v>
      </c>
      <c r="C39" s="5" t="s">
        <v>989</v>
      </c>
      <c r="D39" s="5" t="s">
        <v>918</v>
      </c>
      <c r="E39" s="16">
        <v>44809</v>
      </c>
      <c r="F39" s="16">
        <v>45192</v>
      </c>
      <c r="G39" s="5" t="s">
        <v>1895</v>
      </c>
      <c r="H39" s="5" t="s">
        <v>6040</v>
      </c>
      <c r="I39" s="26">
        <v>17100</v>
      </c>
      <c r="J39" s="5" t="s">
        <v>11</v>
      </c>
      <c r="K39" s="16">
        <v>44781.38417824074</v>
      </c>
      <c r="L39" s="5">
        <v>172</v>
      </c>
    </row>
    <row r="40" spans="1:12" x14ac:dyDescent="0.35">
      <c r="A40" s="5" t="s">
        <v>6039</v>
      </c>
      <c r="B40" s="5">
        <v>15341337</v>
      </c>
      <c r="C40" s="5" t="s">
        <v>989</v>
      </c>
      <c r="D40" s="5" t="s">
        <v>918</v>
      </c>
      <c r="E40" s="16">
        <v>44809</v>
      </c>
      <c r="F40" s="16">
        <v>45192</v>
      </c>
      <c r="G40" s="5" t="s">
        <v>1895</v>
      </c>
      <c r="H40" s="5" t="s">
        <v>6040</v>
      </c>
      <c r="I40" s="26">
        <v>17100</v>
      </c>
      <c r="J40" s="5" t="s">
        <v>11</v>
      </c>
      <c r="K40" s="16">
        <v>44781.38417824074</v>
      </c>
      <c r="L40" s="5">
        <v>172</v>
      </c>
    </row>
    <row r="41" spans="1:12" x14ac:dyDescent="0.35">
      <c r="A41" s="5" t="s">
        <v>6039</v>
      </c>
      <c r="B41" s="5">
        <v>15341337</v>
      </c>
      <c r="C41" s="5" t="s">
        <v>989</v>
      </c>
      <c r="D41" s="5" t="s">
        <v>918</v>
      </c>
      <c r="E41" s="16">
        <v>44809</v>
      </c>
      <c r="F41" s="16">
        <v>45192</v>
      </c>
      <c r="G41" s="5" t="s">
        <v>1895</v>
      </c>
      <c r="H41" s="5" t="s">
        <v>6040</v>
      </c>
      <c r="I41" s="26">
        <v>17100</v>
      </c>
      <c r="J41" s="5" t="s">
        <v>11</v>
      </c>
      <c r="K41" s="16">
        <v>44781.38417824074</v>
      </c>
      <c r="L41" s="5">
        <v>172</v>
      </c>
    </row>
    <row r="42" spans="1:12" x14ac:dyDescent="0.35">
      <c r="A42" s="5" t="s">
        <v>6039</v>
      </c>
      <c r="B42" s="5">
        <v>15341337</v>
      </c>
      <c r="C42" s="5" t="s">
        <v>989</v>
      </c>
      <c r="D42" s="5" t="s">
        <v>918</v>
      </c>
      <c r="E42" s="16">
        <v>44809</v>
      </c>
      <c r="F42" s="16">
        <v>45192</v>
      </c>
      <c r="G42" s="5" t="s">
        <v>1895</v>
      </c>
      <c r="H42" s="5" t="s">
        <v>6040</v>
      </c>
      <c r="I42" s="26">
        <v>17100</v>
      </c>
      <c r="J42" s="5" t="s">
        <v>11</v>
      </c>
      <c r="K42" s="16">
        <v>44781.38417824074</v>
      </c>
      <c r="L42" s="5">
        <v>172</v>
      </c>
    </row>
    <row r="43" spans="1:12" x14ac:dyDescent="0.35">
      <c r="A43" s="5" t="s">
        <v>6039</v>
      </c>
      <c r="B43" s="5">
        <v>15341337</v>
      </c>
      <c r="C43" s="5" t="s">
        <v>989</v>
      </c>
      <c r="D43" s="5" t="s">
        <v>918</v>
      </c>
      <c r="E43" s="16">
        <v>44809</v>
      </c>
      <c r="F43" s="16">
        <v>45192</v>
      </c>
      <c r="G43" s="5" t="s">
        <v>1895</v>
      </c>
      <c r="H43" s="5" t="s">
        <v>6040</v>
      </c>
      <c r="I43" s="26">
        <v>17100</v>
      </c>
      <c r="J43" s="5" t="s">
        <v>11</v>
      </c>
      <c r="K43" s="16">
        <v>44781.38417824074</v>
      </c>
      <c r="L43" s="5">
        <v>172</v>
      </c>
    </row>
    <row r="44" spans="1:12" x14ac:dyDescent="0.35">
      <c r="A44" s="5" t="s">
        <v>6039</v>
      </c>
      <c r="B44" s="5">
        <v>15341337</v>
      </c>
      <c r="C44" s="5" t="s">
        <v>989</v>
      </c>
      <c r="D44" s="5" t="s">
        <v>918</v>
      </c>
      <c r="E44" s="16">
        <v>44809</v>
      </c>
      <c r="F44" s="16">
        <v>45192</v>
      </c>
      <c r="G44" s="5" t="s">
        <v>1895</v>
      </c>
      <c r="H44" s="5" t="s">
        <v>6040</v>
      </c>
      <c r="I44" s="26">
        <v>17100</v>
      </c>
      <c r="J44" s="5" t="s">
        <v>11</v>
      </c>
      <c r="K44" s="16">
        <v>44781.38417824074</v>
      </c>
      <c r="L44" s="5">
        <v>172</v>
      </c>
    </row>
    <row r="45" spans="1:12" x14ac:dyDescent="0.35">
      <c r="A45" s="5" t="s">
        <v>6041</v>
      </c>
      <c r="B45" s="5">
        <v>15341341</v>
      </c>
      <c r="C45" s="5" t="s">
        <v>989</v>
      </c>
      <c r="D45" s="5" t="s">
        <v>918</v>
      </c>
      <c r="E45" s="16">
        <v>44809</v>
      </c>
      <c r="F45" s="16">
        <v>45130</v>
      </c>
      <c r="G45" s="5" t="s">
        <v>532</v>
      </c>
      <c r="H45" s="5" t="s">
        <v>6042</v>
      </c>
      <c r="I45" s="26">
        <v>12160</v>
      </c>
      <c r="J45" s="5" t="s">
        <v>11</v>
      </c>
      <c r="K45" s="16">
        <v>44781.386400462965</v>
      </c>
      <c r="L45" s="5">
        <v>77</v>
      </c>
    </row>
    <row r="46" spans="1:12" x14ac:dyDescent="0.35">
      <c r="A46" s="5" t="s">
        <v>6043</v>
      </c>
      <c r="B46" s="5">
        <v>15341358</v>
      </c>
      <c r="C46" s="5" t="s">
        <v>1748</v>
      </c>
      <c r="D46" s="5" t="s">
        <v>937</v>
      </c>
      <c r="E46" s="16">
        <v>44782</v>
      </c>
      <c r="F46" s="16">
        <v>45137</v>
      </c>
      <c r="G46" s="5" t="s">
        <v>4890</v>
      </c>
      <c r="H46" s="5" t="s">
        <v>6044</v>
      </c>
      <c r="I46" s="26">
        <v>15600</v>
      </c>
      <c r="J46" s="5" t="s">
        <v>11</v>
      </c>
      <c r="K46" s="16">
        <v>44781.5</v>
      </c>
      <c r="L46" s="5">
        <v>20</v>
      </c>
    </row>
    <row r="47" spans="1:12" x14ac:dyDescent="0.35">
      <c r="A47" s="5" t="s">
        <v>6045</v>
      </c>
      <c r="B47" s="5" t="s">
        <v>6046</v>
      </c>
      <c r="C47" s="5" t="s">
        <v>3292</v>
      </c>
      <c r="D47" s="5" t="s">
        <v>916</v>
      </c>
      <c r="E47" s="16">
        <v>44805</v>
      </c>
      <c r="F47" s="16">
        <v>45128</v>
      </c>
      <c r="G47" s="5" t="s">
        <v>1749</v>
      </c>
      <c r="H47" s="5" t="s">
        <v>6047</v>
      </c>
      <c r="I47" s="26">
        <v>22800</v>
      </c>
      <c r="J47" s="5" t="s">
        <v>11</v>
      </c>
      <c r="K47" s="16">
        <v>44783.375393518516</v>
      </c>
      <c r="L47" s="5">
        <v>22</v>
      </c>
    </row>
    <row r="48" spans="1:12" x14ac:dyDescent="0.35">
      <c r="A48" s="5" t="s">
        <v>6045</v>
      </c>
      <c r="B48" s="5" t="s">
        <v>6046</v>
      </c>
      <c r="C48" s="5" t="s">
        <v>3292</v>
      </c>
      <c r="D48" s="5" t="s">
        <v>916</v>
      </c>
      <c r="E48" s="16">
        <v>44805</v>
      </c>
      <c r="F48" s="16">
        <v>45128</v>
      </c>
      <c r="G48" s="5" t="s">
        <v>1749</v>
      </c>
      <c r="H48" s="5" t="s">
        <v>6047</v>
      </c>
      <c r="I48" s="26">
        <v>22800</v>
      </c>
      <c r="J48" s="5" t="s">
        <v>11</v>
      </c>
      <c r="K48" s="16">
        <v>44783.375393518516</v>
      </c>
      <c r="L48" s="5">
        <v>22</v>
      </c>
    </row>
    <row r="49" spans="1:12" x14ac:dyDescent="0.35">
      <c r="A49" s="5" t="s">
        <v>1226</v>
      </c>
      <c r="B49" s="5" t="s">
        <v>6048</v>
      </c>
      <c r="C49" s="5" t="s">
        <v>3037</v>
      </c>
      <c r="D49" s="5" t="s">
        <v>6049</v>
      </c>
      <c r="E49" s="16">
        <v>44809</v>
      </c>
      <c r="F49" s="16">
        <v>45127</v>
      </c>
      <c r="G49" s="5" t="s">
        <v>6050</v>
      </c>
      <c r="H49" s="5" t="s">
        <v>6051</v>
      </c>
      <c r="I49" s="26">
        <v>43397.9</v>
      </c>
      <c r="J49" s="5" t="s">
        <v>11</v>
      </c>
      <c r="K49" s="16">
        <v>44783.382638888892</v>
      </c>
      <c r="L49" s="5">
        <v>33</v>
      </c>
    </row>
    <row r="50" spans="1:12" x14ac:dyDescent="0.35">
      <c r="A50" s="5" t="s">
        <v>6052</v>
      </c>
      <c r="B50" s="5" t="s">
        <v>6048</v>
      </c>
      <c r="C50" s="5" t="s">
        <v>3037</v>
      </c>
      <c r="D50" s="5" t="s">
        <v>6049</v>
      </c>
      <c r="E50" s="16">
        <v>44809</v>
      </c>
      <c r="F50" s="16">
        <v>45129</v>
      </c>
      <c r="G50" s="5" t="s">
        <v>6050</v>
      </c>
      <c r="H50" s="5" t="s">
        <v>6051</v>
      </c>
      <c r="I50" s="26">
        <v>24732.300000000003</v>
      </c>
      <c r="J50" s="5" t="s">
        <v>11</v>
      </c>
      <c r="K50" s="16">
        <v>44783.382638888892</v>
      </c>
      <c r="L50" s="5">
        <v>33</v>
      </c>
    </row>
    <row r="51" spans="1:12" x14ac:dyDescent="0.35">
      <c r="A51" s="5" t="s">
        <v>1102</v>
      </c>
      <c r="B51" s="5">
        <v>15340646</v>
      </c>
      <c r="C51" s="5" t="s">
        <v>3292</v>
      </c>
      <c r="D51" s="5" t="s">
        <v>893</v>
      </c>
      <c r="E51" s="16">
        <v>44805</v>
      </c>
      <c r="F51" s="16">
        <v>45128</v>
      </c>
      <c r="G51" s="5" t="s">
        <v>1773</v>
      </c>
      <c r="H51" s="5" t="s">
        <v>6053</v>
      </c>
      <c r="I51" s="26">
        <v>23560</v>
      </c>
      <c r="J51" s="5" t="s">
        <v>11</v>
      </c>
      <c r="K51" s="16">
        <v>44783.454942129632</v>
      </c>
      <c r="L51" s="5">
        <v>49</v>
      </c>
    </row>
    <row r="52" spans="1:12" x14ac:dyDescent="0.35">
      <c r="A52" s="5" t="s">
        <v>6054</v>
      </c>
      <c r="B52" s="5" t="s">
        <v>6055</v>
      </c>
      <c r="C52" s="5" t="s">
        <v>971</v>
      </c>
      <c r="D52" s="5" t="s">
        <v>890</v>
      </c>
      <c r="E52" s="16">
        <v>44805</v>
      </c>
      <c r="F52" s="16">
        <v>45498</v>
      </c>
      <c r="G52" s="5" t="s">
        <v>2700</v>
      </c>
      <c r="H52" s="5" t="s">
        <v>6056</v>
      </c>
      <c r="I52" s="26">
        <v>14440</v>
      </c>
      <c r="J52" s="5" t="s">
        <v>11</v>
      </c>
      <c r="K52" s="16">
        <v>44783.583333333336</v>
      </c>
      <c r="L52" s="5">
        <v>42</v>
      </c>
    </row>
    <row r="53" spans="1:12" x14ac:dyDescent="0.35">
      <c r="A53" s="5" t="s">
        <v>6057</v>
      </c>
      <c r="B53" s="5">
        <v>15341406</v>
      </c>
      <c r="C53" s="5" t="s">
        <v>983</v>
      </c>
      <c r="D53" s="5" t="s">
        <v>890</v>
      </c>
      <c r="E53" s="16">
        <v>44805</v>
      </c>
      <c r="F53" s="16">
        <v>45498</v>
      </c>
      <c r="G53" s="5" t="s">
        <v>2700</v>
      </c>
      <c r="H53" s="5" t="s">
        <v>6058</v>
      </c>
      <c r="I53" s="26">
        <v>15010</v>
      </c>
      <c r="J53" s="5" t="s">
        <v>11</v>
      </c>
      <c r="K53" s="16">
        <v>44783.635416666664</v>
      </c>
      <c r="L53" s="5">
        <v>47</v>
      </c>
    </row>
    <row r="54" spans="1:12" x14ac:dyDescent="0.35">
      <c r="A54" s="5" t="s">
        <v>6059</v>
      </c>
      <c r="B54" s="5">
        <v>15341632</v>
      </c>
      <c r="C54" s="5" t="s">
        <v>968</v>
      </c>
      <c r="D54" s="5" t="s">
        <v>891</v>
      </c>
      <c r="E54" s="16">
        <v>44809</v>
      </c>
      <c r="F54" s="16">
        <v>45107</v>
      </c>
      <c r="G54" s="5" t="s">
        <v>1873</v>
      </c>
      <c r="H54" s="5" t="s">
        <v>6060</v>
      </c>
      <c r="I54" s="26">
        <v>6600</v>
      </c>
      <c r="J54" s="5" t="s">
        <v>11</v>
      </c>
      <c r="K54" s="16">
        <v>44784.416666666664</v>
      </c>
      <c r="L54" s="5">
        <v>39</v>
      </c>
    </row>
    <row r="55" spans="1:12" x14ac:dyDescent="0.35">
      <c r="A55" s="5" t="s">
        <v>6061</v>
      </c>
      <c r="B55" s="5">
        <v>15341634</v>
      </c>
      <c r="C55" s="5" t="s">
        <v>3752</v>
      </c>
      <c r="D55" s="5" t="s">
        <v>891</v>
      </c>
      <c r="E55" s="16">
        <v>44840</v>
      </c>
      <c r="F55" s="16">
        <v>45107</v>
      </c>
      <c r="G55" s="5" t="s">
        <v>5186</v>
      </c>
      <c r="H55" s="5" t="s">
        <v>6062</v>
      </c>
      <c r="I55" s="26">
        <v>15000</v>
      </c>
      <c r="J55" s="5" t="s">
        <v>11</v>
      </c>
      <c r="K55" s="16">
        <v>44784.416666666664</v>
      </c>
      <c r="L55" s="5">
        <v>59</v>
      </c>
    </row>
    <row r="56" spans="1:12" x14ac:dyDescent="0.35">
      <c r="A56" s="5" t="s">
        <v>6063</v>
      </c>
      <c r="B56" s="5">
        <v>15341576</v>
      </c>
      <c r="C56" s="5" t="s">
        <v>5640</v>
      </c>
      <c r="D56" s="5" t="s">
        <v>893</v>
      </c>
      <c r="E56" s="16">
        <v>44806</v>
      </c>
      <c r="F56" s="16">
        <v>45382</v>
      </c>
      <c r="G56" s="5" t="s">
        <v>1849</v>
      </c>
      <c r="H56" s="5" t="s">
        <v>6064</v>
      </c>
      <c r="I56" s="26">
        <v>22610</v>
      </c>
      <c r="J56" s="5" t="s">
        <v>11</v>
      </c>
      <c r="K56" s="16">
        <v>44784.416666666664</v>
      </c>
      <c r="L56" s="5">
        <v>38</v>
      </c>
    </row>
    <row r="57" spans="1:12" x14ac:dyDescent="0.35">
      <c r="A57" s="5" t="s">
        <v>6065</v>
      </c>
      <c r="B57" s="5">
        <v>15341506</v>
      </c>
      <c r="C57" s="5" t="s">
        <v>983</v>
      </c>
      <c r="D57" s="5" t="s">
        <v>908</v>
      </c>
      <c r="E57" s="16">
        <v>44810</v>
      </c>
      <c r="F57" s="16">
        <v>45128</v>
      </c>
      <c r="G57" s="5" t="s">
        <v>2662</v>
      </c>
      <c r="H57" s="5" t="s">
        <v>6066</v>
      </c>
      <c r="I57" s="26">
        <v>13490</v>
      </c>
      <c r="J57" s="5" t="s">
        <v>11</v>
      </c>
      <c r="K57" s="16">
        <v>44784.424756944441</v>
      </c>
      <c r="L57" s="5">
        <v>106</v>
      </c>
    </row>
    <row r="58" spans="1:12" x14ac:dyDescent="0.35">
      <c r="A58" s="5" t="s">
        <v>6067</v>
      </c>
      <c r="B58" s="5" t="s">
        <v>6068</v>
      </c>
      <c r="C58" s="5" t="s">
        <v>5993</v>
      </c>
      <c r="D58" s="5" t="s">
        <v>893</v>
      </c>
      <c r="E58" s="16">
        <v>44810</v>
      </c>
      <c r="F58" s="16">
        <v>45126</v>
      </c>
      <c r="G58" s="5" t="s">
        <v>4299</v>
      </c>
      <c r="H58" s="5" t="s">
        <v>6069</v>
      </c>
      <c r="I58" s="26">
        <v>18810</v>
      </c>
      <c r="J58" s="5" t="s">
        <v>11</v>
      </c>
      <c r="K58" s="16">
        <v>44784.43986111111</v>
      </c>
      <c r="L58" s="5">
        <v>34</v>
      </c>
    </row>
    <row r="59" spans="1:12" x14ac:dyDescent="0.35">
      <c r="A59" s="5" t="s">
        <v>6070</v>
      </c>
      <c r="B59" s="5">
        <v>15341522</v>
      </c>
      <c r="C59" s="5" t="s">
        <v>5993</v>
      </c>
      <c r="D59" s="5" t="s">
        <v>893</v>
      </c>
      <c r="E59" s="16">
        <v>44809</v>
      </c>
      <c r="F59" s="16">
        <v>44837</v>
      </c>
      <c r="G59" s="5" t="s">
        <v>6071</v>
      </c>
      <c r="H59" s="5" t="s">
        <v>6072</v>
      </c>
      <c r="I59" s="26">
        <v>18430</v>
      </c>
      <c r="J59" s="5" t="s">
        <v>11</v>
      </c>
      <c r="K59" s="16">
        <v>44784.456770833334</v>
      </c>
      <c r="L59" s="5">
        <v>63</v>
      </c>
    </row>
    <row r="60" spans="1:12" x14ac:dyDescent="0.35">
      <c r="A60" s="5" t="s">
        <v>6073</v>
      </c>
      <c r="B60" s="5" t="s">
        <v>6074</v>
      </c>
      <c r="C60" s="5" t="s">
        <v>900</v>
      </c>
      <c r="D60" s="5" t="s">
        <v>893</v>
      </c>
      <c r="E60" s="16">
        <v>44805</v>
      </c>
      <c r="F60" s="16">
        <v>45116</v>
      </c>
      <c r="G60" s="5" t="s">
        <v>3033</v>
      </c>
      <c r="H60" s="5" t="s">
        <v>6075</v>
      </c>
      <c r="I60" s="26">
        <v>56050</v>
      </c>
      <c r="J60" s="5" t="s">
        <v>11</v>
      </c>
      <c r="K60" s="16">
        <v>44784.458587962959</v>
      </c>
      <c r="L60" s="5">
        <v>160</v>
      </c>
    </row>
    <row r="61" spans="1:12" x14ac:dyDescent="0.35">
      <c r="A61" s="5" t="s">
        <v>6076</v>
      </c>
      <c r="B61" s="5">
        <v>15341532</v>
      </c>
      <c r="C61" s="5" t="s">
        <v>5993</v>
      </c>
      <c r="D61" s="5" t="s">
        <v>908</v>
      </c>
      <c r="E61" s="16">
        <v>44806</v>
      </c>
      <c r="F61" s="16">
        <v>45128</v>
      </c>
      <c r="G61" s="5" t="s">
        <v>1875</v>
      </c>
      <c r="H61" s="5" t="s">
        <v>6077</v>
      </c>
      <c r="I61" s="26">
        <v>11210</v>
      </c>
      <c r="J61" s="5" t="s">
        <v>11</v>
      </c>
      <c r="K61" s="16">
        <v>44784.499444444446</v>
      </c>
      <c r="L61" s="5">
        <v>89</v>
      </c>
    </row>
    <row r="62" spans="1:12" x14ac:dyDescent="0.35">
      <c r="A62" s="5" t="s">
        <v>6078</v>
      </c>
      <c r="B62" s="5">
        <v>15341550</v>
      </c>
      <c r="C62" s="5" t="s">
        <v>989</v>
      </c>
      <c r="D62" s="5" t="s">
        <v>908</v>
      </c>
      <c r="E62" s="16">
        <v>44809</v>
      </c>
      <c r="F62" s="16">
        <v>45128</v>
      </c>
      <c r="G62" s="5" t="s">
        <v>2208</v>
      </c>
      <c r="H62" s="5" t="s">
        <v>6079</v>
      </c>
      <c r="I62" s="26">
        <v>7790</v>
      </c>
      <c r="J62" s="5" t="s">
        <v>11</v>
      </c>
      <c r="K62" s="16">
        <v>44784.543981481482</v>
      </c>
      <c r="L62" s="5">
        <v>66</v>
      </c>
    </row>
    <row r="63" spans="1:12" x14ac:dyDescent="0.35">
      <c r="A63" s="5" t="s">
        <v>6080</v>
      </c>
      <c r="B63" s="5">
        <v>15341561</v>
      </c>
      <c r="C63" s="5" t="s">
        <v>5427</v>
      </c>
      <c r="D63" s="5" t="s">
        <v>893</v>
      </c>
      <c r="E63" s="16">
        <v>44809</v>
      </c>
      <c r="F63" s="16">
        <v>45127</v>
      </c>
      <c r="G63" s="5" t="s">
        <v>2886</v>
      </c>
      <c r="H63" s="5" t="s">
        <v>6081</v>
      </c>
      <c r="I63" s="26">
        <v>4560</v>
      </c>
      <c r="J63" s="5" t="s">
        <v>11</v>
      </c>
      <c r="K63" s="16">
        <v>44784.587071759262</v>
      </c>
      <c r="L63" s="5">
        <v>46</v>
      </c>
    </row>
    <row r="64" spans="1:12" x14ac:dyDescent="0.35">
      <c r="A64" s="5" t="s">
        <v>6082</v>
      </c>
      <c r="B64" s="5">
        <v>15341563</v>
      </c>
      <c r="C64" s="5" t="s">
        <v>2318</v>
      </c>
      <c r="D64" s="5" t="s">
        <v>893</v>
      </c>
      <c r="E64" s="16">
        <v>44805</v>
      </c>
      <c r="F64" s="16">
        <v>45129</v>
      </c>
      <c r="G64" s="5" t="s">
        <v>3935</v>
      </c>
      <c r="H64" s="5" t="s">
        <v>6083</v>
      </c>
      <c r="I64" s="26">
        <v>12331.000000000002</v>
      </c>
      <c r="J64" s="5" t="s">
        <v>11</v>
      </c>
      <c r="K64" s="16">
        <v>44784.59783564815</v>
      </c>
      <c r="L64" s="5">
        <v>76</v>
      </c>
    </row>
    <row r="65" spans="1:12" x14ac:dyDescent="0.35">
      <c r="A65" s="5" t="s">
        <v>6084</v>
      </c>
      <c r="B65" s="5">
        <v>15341971</v>
      </c>
      <c r="C65" s="5" t="s">
        <v>896</v>
      </c>
      <c r="D65" s="5" t="s">
        <v>893</v>
      </c>
      <c r="E65" s="16">
        <v>44809</v>
      </c>
      <c r="F65" s="16">
        <v>44810</v>
      </c>
      <c r="G65" s="5" t="s">
        <v>6085</v>
      </c>
      <c r="H65" s="5" t="s">
        <v>6086</v>
      </c>
      <c r="I65" s="26">
        <v>14244.3</v>
      </c>
      <c r="J65" s="5" t="s">
        <v>14</v>
      </c>
      <c r="K65" s="16">
        <v>44784.625</v>
      </c>
      <c r="L65" s="5">
        <v>17</v>
      </c>
    </row>
    <row r="66" spans="1:12" x14ac:dyDescent="0.35">
      <c r="A66" s="5" t="s">
        <v>6087</v>
      </c>
      <c r="B66" s="5">
        <v>15341981</v>
      </c>
      <c r="C66" s="5" t="s">
        <v>5993</v>
      </c>
      <c r="D66" s="5" t="s">
        <v>893</v>
      </c>
      <c r="E66" s="16">
        <v>44809</v>
      </c>
      <c r="F66" s="16">
        <v>45499</v>
      </c>
      <c r="G66" s="5" t="s">
        <v>2902</v>
      </c>
      <c r="H66" s="5" t="s">
        <v>6088</v>
      </c>
      <c r="I66" s="26">
        <v>10450</v>
      </c>
      <c r="J66" s="5" t="s">
        <v>14</v>
      </c>
      <c r="K66" s="16">
        <v>44784.65625</v>
      </c>
      <c r="L66" s="5">
        <v>17</v>
      </c>
    </row>
    <row r="67" spans="1:12" x14ac:dyDescent="0.35">
      <c r="A67" s="5" t="s">
        <v>6089</v>
      </c>
      <c r="B67" s="5">
        <v>15342010</v>
      </c>
      <c r="C67" s="5" t="s">
        <v>1800</v>
      </c>
      <c r="D67" s="5" t="s">
        <v>908</v>
      </c>
      <c r="E67" s="16">
        <v>44806</v>
      </c>
      <c r="F67" s="16">
        <v>45128</v>
      </c>
      <c r="G67" s="5" t="s">
        <v>6090</v>
      </c>
      <c r="H67" s="5" t="s">
        <v>6091</v>
      </c>
      <c r="I67" s="26">
        <v>31825</v>
      </c>
      <c r="J67" s="5" t="s">
        <v>14</v>
      </c>
      <c r="K67" s="16">
        <v>44784.708333333336</v>
      </c>
      <c r="L67" s="5">
        <v>20</v>
      </c>
    </row>
    <row r="68" spans="1:12" x14ac:dyDescent="0.35">
      <c r="A68" s="5" t="s">
        <v>6092</v>
      </c>
      <c r="B68" s="5">
        <v>15341804</v>
      </c>
      <c r="C68" s="5" t="s">
        <v>5993</v>
      </c>
      <c r="D68" s="5" t="s">
        <v>890</v>
      </c>
      <c r="E68" s="16">
        <v>44806</v>
      </c>
      <c r="F68" s="16">
        <v>44807</v>
      </c>
      <c r="G68" s="5" t="s">
        <v>1910</v>
      </c>
      <c r="H68" s="5" t="s">
        <v>6093</v>
      </c>
      <c r="I68" s="26">
        <v>11970</v>
      </c>
      <c r="J68" s="5" t="s">
        <v>11</v>
      </c>
      <c r="K68" s="16">
        <v>44785.312986111108</v>
      </c>
      <c r="L68" s="5">
        <v>69</v>
      </c>
    </row>
    <row r="69" spans="1:12" x14ac:dyDescent="0.35">
      <c r="A69" s="5" t="s">
        <v>6094</v>
      </c>
      <c r="B69" s="5">
        <v>15342160</v>
      </c>
      <c r="C69" s="5" t="s">
        <v>33</v>
      </c>
      <c r="D69" s="5" t="s">
        <v>893</v>
      </c>
      <c r="E69" s="16">
        <v>44809</v>
      </c>
      <c r="F69" s="16">
        <v>45498</v>
      </c>
      <c r="G69" s="5" t="s">
        <v>2307</v>
      </c>
      <c r="H69" s="5" t="s">
        <v>6095</v>
      </c>
      <c r="I69" s="26">
        <v>18810</v>
      </c>
      <c r="J69" s="5" t="s">
        <v>14</v>
      </c>
      <c r="K69" s="16">
        <v>44785.416666666664</v>
      </c>
      <c r="L69" s="5">
        <v>25</v>
      </c>
    </row>
    <row r="70" spans="1:12" x14ac:dyDescent="0.35">
      <c r="A70" s="5" t="s">
        <v>6096</v>
      </c>
      <c r="B70" s="5">
        <v>15341639</v>
      </c>
      <c r="C70" s="5" t="s">
        <v>900</v>
      </c>
      <c r="D70" s="5" t="s">
        <v>893</v>
      </c>
      <c r="E70" s="16">
        <v>44809</v>
      </c>
      <c r="F70" s="16">
        <v>45127</v>
      </c>
      <c r="G70" s="5" t="s">
        <v>1770</v>
      </c>
      <c r="H70" s="5" t="s">
        <v>6097</v>
      </c>
      <c r="I70" s="26">
        <v>31255</v>
      </c>
      <c r="J70" s="5" t="s">
        <v>11</v>
      </c>
      <c r="K70" s="16">
        <v>44785.416666666664</v>
      </c>
      <c r="L70" s="5">
        <v>24</v>
      </c>
    </row>
    <row r="71" spans="1:12" x14ac:dyDescent="0.35">
      <c r="A71" s="5" t="s">
        <v>6098</v>
      </c>
      <c r="B71" s="5">
        <v>15341673</v>
      </c>
      <c r="C71" s="5" t="s">
        <v>6099</v>
      </c>
      <c r="D71" s="5" t="s">
        <v>893</v>
      </c>
      <c r="E71" s="16">
        <v>44808</v>
      </c>
      <c r="F71" s="16">
        <v>45127</v>
      </c>
      <c r="G71" s="5" t="s">
        <v>6100</v>
      </c>
      <c r="H71" s="5" t="s">
        <v>6101</v>
      </c>
      <c r="I71" s="26">
        <v>7600</v>
      </c>
      <c r="J71" s="5" t="s">
        <v>11</v>
      </c>
      <c r="K71" s="16">
        <v>44785.420138888891</v>
      </c>
      <c r="L71" s="5">
        <v>22</v>
      </c>
    </row>
    <row r="72" spans="1:12" x14ac:dyDescent="0.35">
      <c r="A72" s="5" t="s">
        <v>6102</v>
      </c>
      <c r="B72" s="5">
        <v>15341518</v>
      </c>
      <c r="C72" s="5" t="s">
        <v>1867</v>
      </c>
      <c r="D72" s="5" t="s">
        <v>893</v>
      </c>
      <c r="E72" s="16">
        <v>44809</v>
      </c>
      <c r="F72" s="16">
        <v>45504</v>
      </c>
      <c r="G72" s="5" t="s">
        <v>2995</v>
      </c>
      <c r="H72" s="5" t="s">
        <v>6103</v>
      </c>
      <c r="I72" s="26">
        <v>26980</v>
      </c>
      <c r="J72" s="5" t="s">
        <v>11</v>
      </c>
      <c r="K72" s="16">
        <v>44785.454756944448</v>
      </c>
      <c r="L72" s="5">
        <v>51</v>
      </c>
    </row>
    <row r="73" spans="1:12" x14ac:dyDescent="0.35">
      <c r="A73" s="5" t="s">
        <v>6104</v>
      </c>
      <c r="B73" s="5">
        <v>15342021</v>
      </c>
      <c r="C73" s="5" t="s">
        <v>2762</v>
      </c>
      <c r="D73" s="5" t="s">
        <v>893</v>
      </c>
      <c r="E73" s="16">
        <v>44809</v>
      </c>
      <c r="F73" s="16">
        <v>45127</v>
      </c>
      <c r="G73" s="5" t="s">
        <v>6105</v>
      </c>
      <c r="H73" s="5" t="s">
        <v>6106</v>
      </c>
      <c r="I73" s="26">
        <v>16720</v>
      </c>
      <c r="J73" s="5" t="s">
        <v>11</v>
      </c>
      <c r="K73" s="16">
        <v>44785.5</v>
      </c>
      <c r="L73" s="5">
        <v>39</v>
      </c>
    </row>
    <row r="74" spans="1:12" x14ac:dyDescent="0.35">
      <c r="A74" s="5" t="s">
        <v>6107</v>
      </c>
      <c r="B74" s="5">
        <v>15342252</v>
      </c>
      <c r="C74" s="5" t="s">
        <v>3752</v>
      </c>
      <c r="D74" s="5" t="s">
        <v>893</v>
      </c>
      <c r="E74" s="16">
        <v>44809</v>
      </c>
      <c r="F74" s="16">
        <v>45129</v>
      </c>
      <c r="G74" s="5" t="s">
        <v>1896</v>
      </c>
      <c r="H74" s="5" t="s">
        <v>6108</v>
      </c>
      <c r="I74" s="26">
        <v>7220</v>
      </c>
      <c r="J74" s="5" t="s">
        <v>14</v>
      </c>
      <c r="K74" s="16">
        <v>44785.5</v>
      </c>
      <c r="L74" s="5">
        <v>23</v>
      </c>
    </row>
    <row r="75" spans="1:12" x14ac:dyDescent="0.35">
      <c r="A75" s="5" t="s">
        <v>6109</v>
      </c>
      <c r="B75" s="5">
        <v>15341560</v>
      </c>
      <c r="C75" s="5" t="s">
        <v>910</v>
      </c>
      <c r="D75" s="5" t="s">
        <v>893</v>
      </c>
      <c r="E75" s="16">
        <v>44809</v>
      </c>
      <c r="F75" s="16">
        <v>45504</v>
      </c>
      <c r="G75" s="5" t="s">
        <v>2995</v>
      </c>
      <c r="H75" s="5" t="s">
        <v>6110</v>
      </c>
      <c r="I75" s="26">
        <v>19000</v>
      </c>
      <c r="J75" s="5" t="s">
        <v>11</v>
      </c>
      <c r="K75" s="16">
        <v>44785.585694444446</v>
      </c>
      <c r="L75" s="5">
        <v>22</v>
      </c>
    </row>
    <row r="76" spans="1:12" x14ac:dyDescent="0.35">
      <c r="A76" s="5" t="s">
        <v>6111</v>
      </c>
      <c r="B76" s="5">
        <v>15341855</v>
      </c>
      <c r="C76" s="5" t="s">
        <v>3638</v>
      </c>
      <c r="D76" s="5" t="s">
        <v>893</v>
      </c>
      <c r="E76" s="16">
        <v>44826</v>
      </c>
      <c r="F76" s="16">
        <v>45129</v>
      </c>
      <c r="G76" s="5" t="s">
        <v>5266</v>
      </c>
      <c r="H76" s="5" t="s">
        <v>6111</v>
      </c>
      <c r="I76" s="26">
        <v>28500</v>
      </c>
      <c r="J76" s="5" t="s">
        <v>11</v>
      </c>
      <c r="K76" s="16">
        <v>44787.599722222221</v>
      </c>
      <c r="L76" s="5">
        <v>37</v>
      </c>
    </row>
    <row r="77" spans="1:12" x14ac:dyDescent="0.35">
      <c r="A77" s="5" t="s">
        <v>6112</v>
      </c>
      <c r="B77" s="5">
        <v>15342128</v>
      </c>
      <c r="C77" s="5" t="s">
        <v>2835</v>
      </c>
      <c r="D77" s="5" t="s">
        <v>893</v>
      </c>
      <c r="E77" s="16">
        <v>44809</v>
      </c>
      <c r="F77" s="16">
        <v>45129</v>
      </c>
      <c r="G77" s="5" t="s">
        <v>3118</v>
      </c>
      <c r="H77" s="5" t="s">
        <v>6113</v>
      </c>
      <c r="I77" s="26">
        <v>13300</v>
      </c>
      <c r="J77" s="5" t="s">
        <v>11</v>
      </c>
      <c r="K77" s="16">
        <v>44788</v>
      </c>
      <c r="L77" s="5">
        <v>36</v>
      </c>
    </row>
    <row r="78" spans="1:12" x14ac:dyDescent="0.35">
      <c r="A78" s="5" t="s">
        <v>6114</v>
      </c>
      <c r="B78" s="5" t="s">
        <v>6115</v>
      </c>
      <c r="C78" s="5" t="s">
        <v>1853</v>
      </c>
      <c r="D78" s="5" t="s">
        <v>893</v>
      </c>
      <c r="E78" s="16">
        <v>44816</v>
      </c>
      <c r="F78" s="16">
        <v>44926</v>
      </c>
      <c r="G78" s="5" t="s">
        <v>1513</v>
      </c>
      <c r="H78" s="5" t="s">
        <v>6116</v>
      </c>
      <c r="I78" s="26">
        <v>35530</v>
      </c>
      <c r="J78" s="5" t="s">
        <v>11</v>
      </c>
      <c r="K78" s="16">
        <v>44788.389201388891</v>
      </c>
      <c r="L78" s="5">
        <v>23</v>
      </c>
    </row>
    <row r="79" spans="1:12" x14ac:dyDescent="0.35">
      <c r="A79" s="5" t="s">
        <v>6117</v>
      </c>
      <c r="B79" s="5" t="s">
        <v>6118</v>
      </c>
      <c r="C79" s="5" t="s">
        <v>1853</v>
      </c>
      <c r="D79" s="5" t="s">
        <v>893</v>
      </c>
      <c r="E79" s="16">
        <v>44816</v>
      </c>
      <c r="F79" s="16">
        <v>44926</v>
      </c>
      <c r="G79" s="5" t="s">
        <v>1513</v>
      </c>
      <c r="H79" s="5" t="s">
        <v>6119</v>
      </c>
      <c r="I79" s="26">
        <v>29260</v>
      </c>
      <c r="J79" s="5" t="s">
        <v>11</v>
      </c>
      <c r="K79" s="16">
        <v>44788.409328703703</v>
      </c>
      <c r="L79" s="5">
        <v>15</v>
      </c>
    </row>
    <row r="80" spans="1:12" x14ac:dyDescent="0.35">
      <c r="A80" s="5" t="s">
        <v>6120</v>
      </c>
      <c r="B80" s="5">
        <v>15341657</v>
      </c>
      <c r="C80" s="5" t="s">
        <v>913</v>
      </c>
      <c r="D80" s="5" t="s">
        <v>893</v>
      </c>
      <c r="E80" s="16">
        <v>44806</v>
      </c>
      <c r="F80" s="16">
        <v>45498</v>
      </c>
      <c r="G80" s="5" t="s">
        <v>2302</v>
      </c>
      <c r="H80" s="5" t="s">
        <v>6121</v>
      </c>
      <c r="I80" s="26">
        <v>10450</v>
      </c>
      <c r="J80" s="5" t="s">
        <v>11</v>
      </c>
      <c r="K80" s="16">
        <v>44788.416666666664</v>
      </c>
      <c r="L80" s="5">
        <v>47</v>
      </c>
    </row>
    <row r="81" spans="1:12" x14ac:dyDescent="0.35">
      <c r="A81" s="5" t="s">
        <v>6122</v>
      </c>
      <c r="B81" s="5">
        <v>15342356</v>
      </c>
      <c r="C81" s="5" t="s">
        <v>968</v>
      </c>
      <c r="D81" s="5" t="s">
        <v>893</v>
      </c>
      <c r="E81" s="16">
        <v>44809</v>
      </c>
      <c r="F81" s="16">
        <v>45128</v>
      </c>
      <c r="G81" s="5" t="s">
        <v>4200</v>
      </c>
      <c r="H81" s="5" t="s">
        <v>6123</v>
      </c>
      <c r="I81" s="26">
        <v>7220</v>
      </c>
      <c r="J81" s="5" t="s">
        <v>14</v>
      </c>
      <c r="K81" s="16">
        <v>44788.416666666664</v>
      </c>
      <c r="L81" s="5">
        <v>18</v>
      </c>
    </row>
    <row r="82" spans="1:12" x14ac:dyDescent="0.35">
      <c r="A82" s="5" t="s">
        <v>6124</v>
      </c>
      <c r="B82" s="5">
        <v>15342226</v>
      </c>
      <c r="C82" s="5" t="s">
        <v>6125</v>
      </c>
      <c r="D82" s="5" t="s">
        <v>893</v>
      </c>
      <c r="E82" s="16">
        <v>44806</v>
      </c>
      <c r="F82" s="16">
        <v>45128</v>
      </c>
      <c r="G82" s="5" t="s">
        <v>5386</v>
      </c>
      <c r="H82" s="5" t="s">
        <v>6126</v>
      </c>
      <c r="I82" s="26">
        <v>15010</v>
      </c>
      <c r="J82" s="5" t="s">
        <v>14</v>
      </c>
      <c r="K82" s="16">
        <v>44788.416666666664</v>
      </c>
      <c r="L82" s="5">
        <v>20</v>
      </c>
    </row>
    <row r="83" spans="1:12" x14ac:dyDescent="0.35">
      <c r="A83" s="5" t="s">
        <v>6127</v>
      </c>
      <c r="B83" s="5" t="s">
        <v>6128</v>
      </c>
      <c r="C83" s="5" t="s">
        <v>989</v>
      </c>
      <c r="D83" s="5" t="s">
        <v>908</v>
      </c>
      <c r="E83" s="16">
        <v>44811</v>
      </c>
      <c r="F83" s="16">
        <v>45126</v>
      </c>
      <c r="G83" s="5" t="s">
        <v>4299</v>
      </c>
      <c r="H83" s="5" t="s">
        <v>6129</v>
      </c>
      <c r="I83" s="26">
        <v>5130</v>
      </c>
      <c r="J83" s="5" t="s">
        <v>11</v>
      </c>
      <c r="K83" s="16">
        <v>44788.418599537035</v>
      </c>
      <c r="L83" s="5">
        <v>30</v>
      </c>
    </row>
    <row r="84" spans="1:12" x14ac:dyDescent="0.35">
      <c r="A84" s="5" t="s">
        <v>6130</v>
      </c>
      <c r="B84" s="5">
        <v>15341672</v>
      </c>
      <c r="C84" s="5" t="s">
        <v>971</v>
      </c>
      <c r="D84" s="5" t="s">
        <v>953</v>
      </c>
      <c r="E84" s="16">
        <v>44805</v>
      </c>
      <c r="F84" s="16">
        <v>45128</v>
      </c>
      <c r="G84" s="5" t="s">
        <v>5148</v>
      </c>
      <c r="H84" s="5" t="s">
        <v>6131</v>
      </c>
      <c r="I84" s="26">
        <v>4370</v>
      </c>
      <c r="J84" s="5" t="s">
        <v>11</v>
      </c>
      <c r="K84" s="16">
        <v>44788.4375</v>
      </c>
      <c r="L84" s="5">
        <v>26</v>
      </c>
    </row>
    <row r="85" spans="1:12" x14ac:dyDescent="0.35">
      <c r="A85" s="5" t="s">
        <v>6132</v>
      </c>
      <c r="B85" s="5" t="s">
        <v>6133</v>
      </c>
      <c r="C85" s="5" t="s">
        <v>892</v>
      </c>
      <c r="D85" s="5" t="s">
        <v>893</v>
      </c>
      <c r="E85" s="16">
        <v>44806</v>
      </c>
      <c r="F85" s="16">
        <v>45128</v>
      </c>
      <c r="G85" s="5" t="s">
        <v>1207</v>
      </c>
      <c r="H85" s="5" t="s">
        <v>6134</v>
      </c>
      <c r="I85" s="26">
        <v>32300</v>
      </c>
      <c r="J85" s="5" t="s">
        <v>14</v>
      </c>
      <c r="K85" s="16">
        <v>44788.4375</v>
      </c>
      <c r="L85" s="5">
        <v>6</v>
      </c>
    </row>
    <row r="86" spans="1:12" x14ac:dyDescent="0.35">
      <c r="A86" s="5" t="s">
        <v>6135</v>
      </c>
      <c r="B86" s="5">
        <v>15341798</v>
      </c>
      <c r="C86" s="5" t="s">
        <v>989</v>
      </c>
      <c r="D86" s="5" t="s">
        <v>908</v>
      </c>
      <c r="E86" s="16">
        <v>44809</v>
      </c>
      <c r="F86" s="16">
        <v>45128</v>
      </c>
      <c r="G86" s="5" t="s">
        <v>3854</v>
      </c>
      <c r="H86" s="5" t="s">
        <v>6136</v>
      </c>
      <c r="I86" s="26">
        <v>11400</v>
      </c>
      <c r="J86" s="5" t="s">
        <v>11</v>
      </c>
      <c r="K86" s="16">
        <v>44788.438125000001</v>
      </c>
      <c r="L86" s="5">
        <v>71</v>
      </c>
    </row>
    <row r="87" spans="1:12" x14ac:dyDescent="0.35">
      <c r="A87" s="5" t="s">
        <v>6137</v>
      </c>
      <c r="B87" s="5">
        <v>15341700</v>
      </c>
      <c r="C87" s="5" t="s">
        <v>896</v>
      </c>
      <c r="D87" s="5" t="s">
        <v>893</v>
      </c>
      <c r="E87" s="16">
        <v>44810</v>
      </c>
      <c r="F87" s="16">
        <v>44761</v>
      </c>
      <c r="G87" s="5" t="s">
        <v>4299</v>
      </c>
      <c r="H87" s="5" t="s">
        <v>6138</v>
      </c>
      <c r="I87" s="26">
        <v>8550</v>
      </c>
      <c r="J87" s="5" t="s">
        <v>11</v>
      </c>
      <c r="K87" s="16">
        <v>44788.44021990741</v>
      </c>
      <c r="L87" s="5">
        <v>39</v>
      </c>
    </row>
    <row r="88" spans="1:12" x14ac:dyDescent="0.35">
      <c r="A88" s="5" t="s">
        <v>6139</v>
      </c>
      <c r="B88" s="5">
        <v>15341677</v>
      </c>
      <c r="C88" s="5" t="s">
        <v>4940</v>
      </c>
      <c r="D88" s="5" t="s">
        <v>893</v>
      </c>
      <c r="E88" s="16">
        <v>44809</v>
      </c>
      <c r="F88" s="16">
        <v>45495</v>
      </c>
      <c r="G88" s="5" t="s">
        <v>1892</v>
      </c>
      <c r="H88" s="5" t="s">
        <v>6140</v>
      </c>
      <c r="I88" s="26">
        <v>9500</v>
      </c>
      <c r="J88" s="5" t="s">
        <v>11</v>
      </c>
      <c r="K88" s="16">
        <v>44788.458333333336</v>
      </c>
      <c r="L88" s="5">
        <v>89</v>
      </c>
    </row>
    <row r="89" spans="1:12" x14ac:dyDescent="0.35">
      <c r="A89" s="5" t="s">
        <v>6141</v>
      </c>
      <c r="B89" s="5">
        <v>15342237</v>
      </c>
      <c r="C89" s="5" t="s">
        <v>911</v>
      </c>
      <c r="D89" s="5" t="s">
        <v>893</v>
      </c>
      <c r="E89" s="16">
        <v>44806</v>
      </c>
      <c r="F89" s="16">
        <v>44806</v>
      </c>
      <c r="G89" s="5" t="s">
        <v>5386</v>
      </c>
      <c r="H89" s="5" t="s">
        <v>6142</v>
      </c>
      <c r="I89" s="26">
        <v>19000</v>
      </c>
      <c r="J89" s="5" t="s">
        <v>14</v>
      </c>
      <c r="K89" s="16">
        <v>44788.458333333336</v>
      </c>
      <c r="L89" s="5">
        <v>9</v>
      </c>
    </row>
    <row r="90" spans="1:12" x14ac:dyDescent="0.35">
      <c r="A90" s="5" t="s">
        <v>6143</v>
      </c>
      <c r="B90" s="5">
        <v>15342115</v>
      </c>
      <c r="C90" s="5" t="s">
        <v>913</v>
      </c>
      <c r="D90" s="5" t="s">
        <v>890</v>
      </c>
      <c r="E90" s="16">
        <v>44809</v>
      </c>
      <c r="F90" s="16">
        <v>45128</v>
      </c>
      <c r="G90" s="5" t="s">
        <v>6144</v>
      </c>
      <c r="H90" s="5" t="s">
        <v>6145</v>
      </c>
      <c r="I90" s="26">
        <v>14250</v>
      </c>
      <c r="J90" s="5" t="s">
        <v>11</v>
      </c>
      <c r="K90" s="16">
        <v>44788.46533564815</v>
      </c>
      <c r="L90" s="5">
        <v>30</v>
      </c>
    </row>
    <row r="91" spans="1:12" x14ac:dyDescent="0.35">
      <c r="A91" s="5" t="s">
        <v>6146</v>
      </c>
      <c r="B91" s="5">
        <v>15341814</v>
      </c>
      <c r="C91" s="5" t="s">
        <v>33</v>
      </c>
      <c r="D91" s="5" t="s">
        <v>893</v>
      </c>
      <c r="E91" s="16">
        <v>44816</v>
      </c>
      <c r="F91" s="16">
        <v>44896</v>
      </c>
      <c r="G91" s="5" t="s">
        <v>1513</v>
      </c>
      <c r="H91" s="5" t="s">
        <v>6147</v>
      </c>
      <c r="I91" s="26">
        <v>16910</v>
      </c>
      <c r="J91" s="5" t="s">
        <v>11</v>
      </c>
      <c r="K91" s="16">
        <v>44788.47383101852</v>
      </c>
      <c r="L91" s="5">
        <v>39</v>
      </c>
    </row>
    <row r="92" spans="1:12" x14ac:dyDescent="0.35">
      <c r="A92" s="5" t="s">
        <v>6148</v>
      </c>
      <c r="B92" s="5" t="s">
        <v>6149</v>
      </c>
      <c r="C92" s="5" t="s">
        <v>3037</v>
      </c>
      <c r="D92" s="5" t="s">
        <v>893</v>
      </c>
      <c r="E92" s="16">
        <v>44809</v>
      </c>
      <c r="F92" s="16">
        <v>45129</v>
      </c>
      <c r="G92" s="5" t="s">
        <v>1776</v>
      </c>
      <c r="H92" s="5" t="s">
        <v>6148</v>
      </c>
      <c r="I92" s="26">
        <v>26746.299999999996</v>
      </c>
      <c r="J92" s="5" t="s">
        <v>11</v>
      </c>
      <c r="K92" s="16">
        <v>44788.474409722221</v>
      </c>
      <c r="L92" s="5">
        <v>5</v>
      </c>
    </row>
    <row r="93" spans="1:12" x14ac:dyDescent="0.35">
      <c r="A93" s="5" t="s">
        <v>6150</v>
      </c>
      <c r="B93" s="5">
        <v>15342129</v>
      </c>
      <c r="C93" s="5" t="s">
        <v>906</v>
      </c>
      <c r="D93" s="5" t="s">
        <v>893</v>
      </c>
      <c r="E93" s="16">
        <v>44809</v>
      </c>
      <c r="F93" s="16">
        <v>45114</v>
      </c>
      <c r="G93" s="5" t="s">
        <v>1807</v>
      </c>
      <c r="H93" s="5" t="s">
        <v>6151</v>
      </c>
      <c r="I93" s="26">
        <v>14250</v>
      </c>
      <c r="J93" s="5" t="s">
        <v>11</v>
      </c>
      <c r="K93" s="16">
        <v>44788.483425925922</v>
      </c>
      <c r="L93" s="5">
        <v>40</v>
      </c>
    </row>
    <row r="94" spans="1:12" x14ac:dyDescent="0.35">
      <c r="A94" s="5" t="s">
        <v>6152</v>
      </c>
      <c r="B94" s="5">
        <v>15341884</v>
      </c>
      <c r="C94" s="5" t="s">
        <v>968</v>
      </c>
      <c r="D94" s="5" t="s">
        <v>893</v>
      </c>
      <c r="E94" s="16">
        <v>44806</v>
      </c>
      <c r="F94" s="16">
        <v>44833</v>
      </c>
      <c r="G94" s="5" t="s">
        <v>2827</v>
      </c>
      <c r="H94" s="5" t="s">
        <v>6153</v>
      </c>
      <c r="I94" s="26">
        <v>10450</v>
      </c>
      <c r="J94" s="5" t="s">
        <v>11</v>
      </c>
      <c r="K94" s="16">
        <v>44788.500289351854</v>
      </c>
      <c r="L94" s="5">
        <v>23</v>
      </c>
    </row>
    <row r="95" spans="1:12" x14ac:dyDescent="0.35">
      <c r="A95" s="5" t="s">
        <v>6154</v>
      </c>
      <c r="B95" s="5">
        <v>15341961</v>
      </c>
      <c r="C95" s="5" t="s">
        <v>5427</v>
      </c>
      <c r="D95" s="5" t="s">
        <v>893</v>
      </c>
      <c r="E95" s="16">
        <v>44809</v>
      </c>
      <c r="F95" s="16">
        <v>45127</v>
      </c>
      <c r="G95" s="5" t="s">
        <v>2886</v>
      </c>
      <c r="H95" s="5" t="s">
        <v>6155</v>
      </c>
      <c r="I95" s="26">
        <v>5130</v>
      </c>
      <c r="J95" s="5" t="s">
        <v>11</v>
      </c>
      <c r="K95" s="16">
        <v>44788.54515046296</v>
      </c>
      <c r="L95" s="5">
        <v>42</v>
      </c>
    </row>
    <row r="96" spans="1:12" x14ac:dyDescent="0.35">
      <c r="A96" s="5" t="s">
        <v>6156</v>
      </c>
      <c r="B96" s="5">
        <v>15341679</v>
      </c>
      <c r="C96" s="5" t="s">
        <v>964</v>
      </c>
      <c r="D96" s="5" t="s">
        <v>891</v>
      </c>
      <c r="E96" s="16">
        <v>44809</v>
      </c>
      <c r="F96" s="16">
        <v>45138</v>
      </c>
      <c r="G96" s="5" t="s">
        <v>4908</v>
      </c>
      <c r="H96" s="5" t="s">
        <v>6157</v>
      </c>
      <c r="I96" s="26">
        <v>13500</v>
      </c>
      <c r="J96" s="5" t="s">
        <v>11</v>
      </c>
      <c r="K96" s="16">
        <v>44788.583333333336</v>
      </c>
      <c r="L96" s="5">
        <v>22</v>
      </c>
    </row>
    <row r="97" spans="1:12" x14ac:dyDescent="0.35">
      <c r="A97" s="5" t="s">
        <v>6158</v>
      </c>
      <c r="B97" s="5">
        <v>15341979</v>
      </c>
      <c r="C97" s="5" t="s">
        <v>913</v>
      </c>
      <c r="D97" s="5" t="s">
        <v>893</v>
      </c>
      <c r="E97" s="16">
        <v>44806</v>
      </c>
      <c r="F97" s="16">
        <v>45129</v>
      </c>
      <c r="G97" s="5" t="s">
        <v>2827</v>
      </c>
      <c r="H97" s="5" t="s">
        <v>6158</v>
      </c>
      <c r="I97" s="26">
        <v>15200</v>
      </c>
      <c r="J97" s="5" t="s">
        <v>11</v>
      </c>
      <c r="K97" s="16">
        <v>44788.611307870371</v>
      </c>
      <c r="L97" s="5">
        <v>43</v>
      </c>
    </row>
    <row r="98" spans="1:12" x14ac:dyDescent="0.35">
      <c r="A98" s="5" t="s">
        <v>6159</v>
      </c>
      <c r="B98" s="5">
        <v>15341747</v>
      </c>
      <c r="C98" s="5" t="s">
        <v>983</v>
      </c>
      <c r="D98" s="5" t="s">
        <v>893</v>
      </c>
      <c r="E98" s="16">
        <v>44816</v>
      </c>
      <c r="F98" s="16">
        <v>44852</v>
      </c>
      <c r="G98" s="5" t="s">
        <v>1513</v>
      </c>
      <c r="H98" s="5" t="s">
        <v>6160</v>
      </c>
      <c r="I98" s="26">
        <v>9310</v>
      </c>
      <c r="J98" s="5" t="s">
        <v>11</v>
      </c>
      <c r="K98" s="16">
        <v>44788.628182870372</v>
      </c>
      <c r="L98" s="5">
        <v>37</v>
      </c>
    </row>
    <row r="99" spans="1:12" x14ac:dyDescent="0.35">
      <c r="A99" s="5" t="s">
        <v>6161</v>
      </c>
      <c r="B99" s="5">
        <v>15341749</v>
      </c>
      <c r="C99" s="5" t="s">
        <v>6023</v>
      </c>
      <c r="D99" s="5" t="s">
        <v>893</v>
      </c>
      <c r="E99" s="16">
        <v>44844</v>
      </c>
      <c r="F99" s="16">
        <v>44896</v>
      </c>
      <c r="G99" s="5" t="s">
        <v>1513</v>
      </c>
      <c r="H99" s="5" t="s">
        <v>6162</v>
      </c>
      <c r="I99" s="26">
        <v>13870</v>
      </c>
      <c r="J99" s="5" t="s">
        <v>11</v>
      </c>
      <c r="K99" s="16">
        <v>44788.635578703703</v>
      </c>
      <c r="L99" s="5">
        <v>47</v>
      </c>
    </row>
    <row r="100" spans="1:12" x14ac:dyDescent="0.35">
      <c r="A100" s="5" t="s">
        <v>6163</v>
      </c>
      <c r="B100" s="5">
        <v>15341990</v>
      </c>
      <c r="C100" s="5" t="s">
        <v>913</v>
      </c>
      <c r="D100" s="5" t="s">
        <v>893</v>
      </c>
      <c r="E100" s="16">
        <v>44806</v>
      </c>
      <c r="F100" s="16">
        <v>45129</v>
      </c>
      <c r="G100" s="5" t="s">
        <v>2827</v>
      </c>
      <c r="H100" s="5" t="s">
        <v>6163</v>
      </c>
      <c r="I100" s="26">
        <v>18050</v>
      </c>
      <c r="J100" s="5" t="s">
        <v>11</v>
      </c>
      <c r="K100" s="16">
        <v>44788.637129629627</v>
      </c>
      <c r="L100" s="5">
        <v>39</v>
      </c>
    </row>
    <row r="101" spans="1:12" x14ac:dyDescent="0.35">
      <c r="A101" s="5" t="s">
        <v>6164</v>
      </c>
      <c r="B101" s="5">
        <v>15341752</v>
      </c>
      <c r="C101" s="5" t="s">
        <v>4940</v>
      </c>
      <c r="D101" s="5" t="s">
        <v>893</v>
      </c>
      <c r="E101" s="16">
        <v>44816</v>
      </c>
      <c r="F101" s="16">
        <v>44896</v>
      </c>
      <c r="G101" s="5" t="s">
        <v>1513</v>
      </c>
      <c r="H101" s="5" t="s">
        <v>6165</v>
      </c>
      <c r="I101" s="26">
        <v>25650</v>
      </c>
      <c r="J101" s="5" t="s">
        <v>11</v>
      </c>
      <c r="K101" s="16">
        <v>44788.650659722225</v>
      </c>
      <c r="L101" s="5">
        <v>71</v>
      </c>
    </row>
    <row r="102" spans="1:12" x14ac:dyDescent="0.35">
      <c r="A102" s="5" t="s">
        <v>6166</v>
      </c>
      <c r="B102" s="5">
        <v>15341504</v>
      </c>
      <c r="C102" s="5" t="s">
        <v>962</v>
      </c>
      <c r="D102" s="5" t="s">
        <v>893</v>
      </c>
      <c r="E102" s="16">
        <v>44807</v>
      </c>
      <c r="F102" s="16">
        <v>44820</v>
      </c>
      <c r="G102" s="5" t="s">
        <v>2995</v>
      </c>
      <c r="H102" s="5" t="s">
        <v>6167</v>
      </c>
      <c r="I102" s="26">
        <v>19950</v>
      </c>
      <c r="J102" s="5" t="s">
        <v>11</v>
      </c>
      <c r="K102" s="16">
        <v>44789.412731481483</v>
      </c>
      <c r="L102" s="5">
        <v>75</v>
      </c>
    </row>
    <row r="103" spans="1:12" x14ac:dyDescent="0.35">
      <c r="A103" s="5" t="s">
        <v>6168</v>
      </c>
      <c r="B103" s="5">
        <v>15342494</v>
      </c>
      <c r="C103" s="5" t="s">
        <v>5993</v>
      </c>
      <c r="D103" s="5" t="s">
        <v>893</v>
      </c>
      <c r="E103" s="16">
        <v>44809</v>
      </c>
      <c r="F103" s="16">
        <v>45129</v>
      </c>
      <c r="G103" s="5" t="s">
        <v>1896</v>
      </c>
      <c r="H103" s="5" t="s">
        <v>6169</v>
      </c>
      <c r="I103" s="26">
        <v>12730</v>
      </c>
      <c r="J103" s="5" t="s">
        <v>14</v>
      </c>
      <c r="K103" s="16">
        <v>44789.458333333336</v>
      </c>
      <c r="L103" s="5">
        <v>14</v>
      </c>
    </row>
    <row r="104" spans="1:12" x14ac:dyDescent="0.35">
      <c r="A104" s="5" t="s">
        <v>6170</v>
      </c>
      <c r="B104" s="5">
        <v>15342209</v>
      </c>
      <c r="C104" s="5" t="s">
        <v>4851</v>
      </c>
      <c r="D104" s="5" t="s">
        <v>893</v>
      </c>
      <c r="E104" s="16">
        <v>44809</v>
      </c>
      <c r="F104" s="16">
        <v>45132</v>
      </c>
      <c r="G104" s="5" t="s">
        <v>6171</v>
      </c>
      <c r="H104" s="5" t="s">
        <v>6172</v>
      </c>
      <c r="I104" s="26">
        <v>15960</v>
      </c>
      <c r="J104" s="5" t="s">
        <v>11</v>
      </c>
      <c r="K104" s="16">
        <v>44789.491469907407</v>
      </c>
      <c r="L104" s="5">
        <v>13</v>
      </c>
    </row>
    <row r="105" spans="1:12" x14ac:dyDescent="0.35">
      <c r="A105" s="5" t="s">
        <v>6173</v>
      </c>
      <c r="B105" s="5">
        <v>15342218</v>
      </c>
      <c r="C105" s="5" t="s">
        <v>6174</v>
      </c>
      <c r="D105" s="5" t="s">
        <v>893</v>
      </c>
      <c r="E105" s="16">
        <v>44809</v>
      </c>
      <c r="F105" s="16">
        <v>45127</v>
      </c>
      <c r="G105" s="5" t="s">
        <v>1807</v>
      </c>
      <c r="H105" s="5" t="s">
        <v>6175</v>
      </c>
      <c r="I105" s="26">
        <v>14250</v>
      </c>
      <c r="J105" s="5" t="s">
        <v>11</v>
      </c>
      <c r="K105" s="16">
        <v>44789.507326388892</v>
      </c>
      <c r="L105" s="5">
        <v>26</v>
      </c>
    </row>
    <row r="106" spans="1:12" x14ac:dyDescent="0.35">
      <c r="A106" s="5" t="s">
        <v>6176</v>
      </c>
      <c r="B106" s="5">
        <v>15341878</v>
      </c>
      <c r="C106" s="5" t="s">
        <v>5993</v>
      </c>
      <c r="D106" s="5" t="s">
        <v>893</v>
      </c>
      <c r="E106" s="16">
        <v>44806</v>
      </c>
      <c r="F106" s="16">
        <v>45190</v>
      </c>
      <c r="G106" s="5" t="s">
        <v>2302</v>
      </c>
      <c r="H106" s="5" t="s">
        <v>6177</v>
      </c>
      <c r="I106" s="26">
        <v>9310</v>
      </c>
      <c r="J106" s="5" t="s">
        <v>11</v>
      </c>
      <c r="K106" s="16">
        <v>44791.416666666664</v>
      </c>
      <c r="L106" s="5">
        <v>73</v>
      </c>
    </row>
    <row r="107" spans="1:12" x14ac:dyDescent="0.35">
      <c r="A107" s="5" t="s">
        <v>6178</v>
      </c>
      <c r="B107" s="5">
        <v>15342772</v>
      </c>
      <c r="C107" s="5" t="s">
        <v>906</v>
      </c>
      <c r="D107" s="5" t="s">
        <v>918</v>
      </c>
      <c r="E107" s="16">
        <v>44805</v>
      </c>
      <c r="F107" s="16">
        <v>45128</v>
      </c>
      <c r="G107" s="5" t="s">
        <v>114</v>
      </c>
      <c r="H107" s="5" t="s">
        <v>6179</v>
      </c>
      <c r="I107" s="26">
        <v>15200</v>
      </c>
      <c r="J107" s="5" t="s">
        <v>14</v>
      </c>
      <c r="K107" s="16">
        <v>44791.4375</v>
      </c>
      <c r="L107" s="5">
        <v>26</v>
      </c>
    </row>
    <row r="108" spans="1:12" x14ac:dyDescent="0.35">
      <c r="A108" s="5" t="s">
        <v>6180</v>
      </c>
      <c r="B108" s="5" t="s">
        <v>6181</v>
      </c>
      <c r="C108" s="5" t="s">
        <v>3037</v>
      </c>
      <c r="D108" s="5" t="s">
        <v>891</v>
      </c>
      <c r="E108" s="16">
        <v>44809</v>
      </c>
      <c r="F108" s="16">
        <v>45138</v>
      </c>
      <c r="G108" s="5" t="s">
        <v>1581</v>
      </c>
      <c r="H108" s="5" t="s">
        <v>6182</v>
      </c>
      <c r="I108" s="26">
        <v>19107</v>
      </c>
      <c r="J108" s="5" t="s">
        <v>11</v>
      </c>
      <c r="K108" s="16">
        <v>44791.458333333336</v>
      </c>
      <c r="L108" s="5">
        <v>108</v>
      </c>
    </row>
    <row r="109" spans="1:12" x14ac:dyDescent="0.35">
      <c r="A109" s="5" t="s">
        <v>6183</v>
      </c>
      <c r="B109" s="5" t="s">
        <v>6181</v>
      </c>
      <c r="C109" s="5" t="s">
        <v>983</v>
      </c>
      <c r="D109" s="5" t="s">
        <v>891</v>
      </c>
      <c r="E109" s="16">
        <v>44809</v>
      </c>
      <c r="F109" s="16">
        <v>45138</v>
      </c>
      <c r="G109" s="5" t="s">
        <v>1581</v>
      </c>
      <c r="H109" s="5" t="s">
        <v>6182</v>
      </c>
      <c r="I109" s="26">
        <v>25350</v>
      </c>
      <c r="J109" s="5" t="s">
        <v>11</v>
      </c>
      <c r="K109" s="16">
        <v>44791.458333333336</v>
      </c>
      <c r="L109" s="5">
        <v>108</v>
      </c>
    </row>
    <row r="110" spans="1:12" x14ac:dyDescent="0.35">
      <c r="A110" s="5" t="s">
        <v>6184</v>
      </c>
      <c r="B110" s="5" t="s">
        <v>6181</v>
      </c>
      <c r="C110" s="5" t="s">
        <v>935</v>
      </c>
      <c r="D110" s="5" t="s">
        <v>891</v>
      </c>
      <c r="E110" s="16">
        <v>44809</v>
      </c>
      <c r="F110" s="16">
        <v>45138</v>
      </c>
      <c r="G110" s="5" t="s">
        <v>1581</v>
      </c>
      <c r="H110" s="5" t="s">
        <v>6182</v>
      </c>
      <c r="I110" s="26">
        <v>13200</v>
      </c>
      <c r="J110" s="5" t="s">
        <v>11</v>
      </c>
      <c r="K110" s="16">
        <v>44791.458333333336</v>
      </c>
      <c r="L110" s="5">
        <v>108</v>
      </c>
    </row>
    <row r="111" spans="1:12" x14ac:dyDescent="0.35">
      <c r="A111" s="5" t="s">
        <v>6185</v>
      </c>
      <c r="B111" s="5" t="s">
        <v>6181</v>
      </c>
      <c r="C111" s="5" t="s">
        <v>904</v>
      </c>
      <c r="D111" s="5" t="s">
        <v>891</v>
      </c>
      <c r="E111" s="16">
        <v>44809</v>
      </c>
      <c r="F111" s="16">
        <v>45138</v>
      </c>
      <c r="G111" s="5" t="s">
        <v>1581</v>
      </c>
      <c r="H111" s="5" t="s">
        <v>6182</v>
      </c>
      <c r="I111" s="26">
        <v>17400</v>
      </c>
      <c r="J111" s="5" t="s">
        <v>11</v>
      </c>
      <c r="K111" s="16">
        <v>44791.458333333336</v>
      </c>
      <c r="L111" s="5">
        <v>108</v>
      </c>
    </row>
    <row r="112" spans="1:12" x14ac:dyDescent="0.35">
      <c r="A112" s="5" t="s">
        <v>6186</v>
      </c>
      <c r="B112" s="5" t="s">
        <v>6181</v>
      </c>
      <c r="C112" s="5" t="s">
        <v>1785</v>
      </c>
      <c r="D112" s="5" t="s">
        <v>891</v>
      </c>
      <c r="E112" s="16">
        <v>44809</v>
      </c>
      <c r="F112" s="16">
        <v>45138</v>
      </c>
      <c r="G112" s="5" t="s">
        <v>1581</v>
      </c>
      <c r="H112" s="5" t="s">
        <v>6182</v>
      </c>
      <c r="I112" s="26">
        <v>21300</v>
      </c>
      <c r="J112" s="5" t="s">
        <v>11</v>
      </c>
      <c r="K112" s="16">
        <v>44791.458333333336</v>
      </c>
      <c r="L112" s="5">
        <v>108</v>
      </c>
    </row>
    <row r="113" spans="1:12" x14ac:dyDescent="0.35">
      <c r="A113" s="5" t="s">
        <v>6187</v>
      </c>
      <c r="B113" s="5">
        <v>15342366</v>
      </c>
      <c r="C113" s="5" t="s">
        <v>900</v>
      </c>
      <c r="D113" s="5" t="s">
        <v>893</v>
      </c>
      <c r="E113" s="16">
        <v>44809</v>
      </c>
      <c r="F113" s="16">
        <v>45135</v>
      </c>
      <c r="G113" s="5" t="s">
        <v>6188</v>
      </c>
      <c r="H113" s="5" t="s">
        <v>6189</v>
      </c>
      <c r="I113" s="26">
        <v>20710</v>
      </c>
      <c r="J113" s="5" t="s">
        <v>11</v>
      </c>
      <c r="K113" s="16">
        <v>44791.458645833336</v>
      </c>
      <c r="L113" s="5">
        <v>50</v>
      </c>
    </row>
    <row r="114" spans="1:12" x14ac:dyDescent="0.35">
      <c r="A114" s="5" t="s">
        <v>6190</v>
      </c>
      <c r="B114" s="5">
        <v>15342820</v>
      </c>
      <c r="C114" s="5" t="s">
        <v>913</v>
      </c>
      <c r="D114" s="5" t="s">
        <v>893</v>
      </c>
      <c r="E114" s="16">
        <v>44809</v>
      </c>
      <c r="F114" s="16">
        <v>45129</v>
      </c>
      <c r="G114" s="5" t="s">
        <v>1896</v>
      </c>
      <c r="H114" s="5" t="s">
        <v>6191</v>
      </c>
      <c r="I114" s="26">
        <v>11400</v>
      </c>
      <c r="J114" s="5" t="s">
        <v>14</v>
      </c>
      <c r="K114" s="16">
        <v>44791.513090277775</v>
      </c>
      <c r="L114" s="5">
        <v>17</v>
      </c>
    </row>
    <row r="115" spans="1:12" x14ac:dyDescent="0.35">
      <c r="A115" s="5" t="s">
        <v>6192</v>
      </c>
      <c r="B115" s="5">
        <v>15342447</v>
      </c>
      <c r="C115" s="5" t="s">
        <v>911</v>
      </c>
      <c r="D115" s="5" t="s">
        <v>893</v>
      </c>
      <c r="E115" s="16">
        <v>44809</v>
      </c>
      <c r="F115" s="16">
        <v>45127</v>
      </c>
      <c r="G115" s="5" t="s">
        <v>1754</v>
      </c>
      <c r="H115" s="5" t="s">
        <v>6193</v>
      </c>
      <c r="I115" s="26">
        <v>19000</v>
      </c>
      <c r="J115" s="5" t="s">
        <v>11</v>
      </c>
      <c r="K115" s="16">
        <v>44791.531168981484</v>
      </c>
      <c r="L115" s="5">
        <v>12</v>
      </c>
    </row>
    <row r="116" spans="1:12" x14ac:dyDescent="0.35">
      <c r="A116" s="5" t="s">
        <v>6194</v>
      </c>
      <c r="B116" s="5" t="s">
        <v>6195</v>
      </c>
      <c r="C116" s="5" t="s">
        <v>1784</v>
      </c>
      <c r="D116" s="5" t="s">
        <v>893</v>
      </c>
      <c r="E116" s="16">
        <v>44809</v>
      </c>
      <c r="F116" s="16">
        <v>45126</v>
      </c>
      <c r="G116" s="5" t="s">
        <v>1754</v>
      </c>
      <c r="H116" s="5" t="s">
        <v>6196</v>
      </c>
      <c r="I116" s="26">
        <v>18905</v>
      </c>
      <c r="J116" s="5" t="s">
        <v>11</v>
      </c>
      <c r="K116" s="16">
        <v>44791.537731481483</v>
      </c>
      <c r="L116" s="5">
        <v>19</v>
      </c>
    </row>
    <row r="117" spans="1:12" x14ac:dyDescent="0.35">
      <c r="A117" s="5" t="s">
        <v>6197</v>
      </c>
      <c r="B117" s="5">
        <v>15342454</v>
      </c>
      <c r="C117" s="5" t="s">
        <v>911</v>
      </c>
      <c r="D117" s="5" t="s">
        <v>893</v>
      </c>
      <c r="E117" s="16">
        <v>44809</v>
      </c>
      <c r="F117" s="16">
        <v>45128</v>
      </c>
      <c r="G117" s="5" t="s">
        <v>3099</v>
      </c>
      <c r="H117" s="5" t="s">
        <v>6198</v>
      </c>
      <c r="I117" s="26">
        <v>10450</v>
      </c>
      <c r="J117" s="5" t="s">
        <v>11</v>
      </c>
      <c r="K117" s="16">
        <v>44791.551261574074</v>
      </c>
      <c r="L117" s="5">
        <v>39</v>
      </c>
    </row>
    <row r="118" spans="1:12" x14ac:dyDescent="0.35">
      <c r="A118" s="5" t="s">
        <v>6199</v>
      </c>
      <c r="B118" s="5">
        <v>15341734</v>
      </c>
      <c r="C118" s="5" t="s">
        <v>896</v>
      </c>
      <c r="D118" s="5" t="s">
        <v>893</v>
      </c>
      <c r="E118" s="16">
        <v>44717</v>
      </c>
      <c r="F118" s="16">
        <v>45128</v>
      </c>
      <c r="G118" s="5" t="s">
        <v>2821</v>
      </c>
      <c r="H118" s="5" t="s">
        <v>6199</v>
      </c>
      <c r="I118" s="26">
        <v>24314.3</v>
      </c>
      <c r="J118" s="5" t="s">
        <v>11</v>
      </c>
      <c r="K118" s="16">
        <v>44791.581493055557</v>
      </c>
      <c r="L118" s="5">
        <v>54</v>
      </c>
    </row>
    <row r="119" spans="1:12" x14ac:dyDescent="0.35">
      <c r="A119" s="5" t="s">
        <v>6200</v>
      </c>
      <c r="B119" s="5">
        <v>15342158</v>
      </c>
      <c r="C119" s="5" t="s">
        <v>3638</v>
      </c>
      <c r="D119" s="5" t="s">
        <v>893</v>
      </c>
      <c r="E119" s="16">
        <v>44810</v>
      </c>
      <c r="F119" s="16">
        <v>45129</v>
      </c>
      <c r="G119" s="5" t="s">
        <v>1879</v>
      </c>
      <c r="H119" s="5" t="s">
        <v>6200</v>
      </c>
      <c r="I119" s="26">
        <v>21844.3</v>
      </c>
      <c r="J119" s="5" t="s">
        <v>11</v>
      </c>
      <c r="K119" s="16">
        <v>44791.642372685186</v>
      </c>
      <c r="L119" s="5">
        <v>11</v>
      </c>
    </row>
    <row r="120" spans="1:12" x14ac:dyDescent="0.35">
      <c r="A120" s="5" t="s">
        <v>6201</v>
      </c>
      <c r="B120" s="5">
        <v>15342501</v>
      </c>
      <c r="C120" s="5" t="s">
        <v>911</v>
      </c>
      <c r="D120" s="5" t="s">
        <v>893</v>
      </c>
      <c r="E120" s="16">
        <v>44810</v>
      </c>
      <c r="F120" s="16">
        <v>45111</v>
      </c>
      <c r="G120" s="5" t="s">
        <v>6202</v>
      </c>
      <c r="H120" s="5" t="s">
        <v>6203</v>
      </c>
      <c r="I120" s="26">
        <v>11400</v>
      </c>
      <c r="J120" s="5" t="s">
        <v>11</v>
      </c>
      <c r="K120" s="16">
        <v>44792</v>
      </c>
      <c r="L120" s="5">
        <v>22</v>
      </c>
    </row>
    <row r="121" spans="1:12" x14ac:dyDescent="0.35">
      <c r="A121" s="5" t="s">
        <v>6204</v>
      </c>
      <c r="B121" s="5">
        <v>15342191</v>
      </c>
      <c r="C121" s="5" t="s">
        <v>6205</v>
      </c>
      <c r="D121" s="5" t="s">
        <v>893</v>
      </c>
      <c r="E121" s="16">
        <v>44816</v>
      </c>
      <c r="F121" s="16">
        <v>44915</v>
      </c>
      <c r="G121" s="5" t="s">
        <v>1513</v>
      </c>
      <c r="H121" s="5" t="s">
        <v>6206</v>
      </c>
      <c r="I121" s="26">
        <v>10830</v>
      </c>
      <c r="J121" s="5" t="s">
        <v>11</v>
      </c>
      <c r="K121" s="16">
        <v>44792.415196759262</v>
      </c>
      <c r="L121" s="5">
        <v>39</v>
      </c>
    </row>
    <row r="122" spans="1:12" x14ac:dyDescent="0.35">
      <c r="A122" s="5" t="s">
        <v>6207</v>
      </c>
      <c r="B122" s="5">
        <v>15342179</v>
      </c>
      <c r="C122" s="5" t="s">
        <v>947</v>
      </c>
      <c r="D122" s="5" t="s">
        <v>891</v>
      </c>
      <c r="E122" s="16">
        <v>44809</v>
      </c>
      <c r="F122" s="16">
        <v>45106</v>
      </c>
      <c r="G122" s="5" t="s">
        <v>1790</v>
      </c>
      <c r="H122" s="5" t="s">
        <v>6207</v>
      </c>
      <c r="I122" s="26">
        <v>17100</v>
      </c>
      <c r="J122" s="5" t="s">
        <v>11</v>
      </c>
      <c r="K122" s="16">
        <v>44792.416666666664</v>
      </c>
      <c r="L122" s="5">
        <v>63</v>
      </c>
    </row>
    <row r="123" spans="1:12" x14ac:dyDescent="0.35">
      <c r="A123" s="5" t="s">
        <v>6208</v>
      </c>
      <c r="B123" s="5">
        <v>15342285</v>
      </c>
      <c r="C123" s="5" t="s">
        <v>896</v>
      </c>
      <c r="D123" s="5" t="s">
        <v>893</v>
      </c>
      <c r="E123" s="16">
        <v>44809</v>
      </c>
      <c r="F123" s="16">
        <v>44810</v>
      </c>
      <c r="G123" s="5" t="s">
        <v>6209</v>
      </c>
      <c r="H123" s="5" t="s">
        <v>6210</v>
      </c>
      <c r="I123" s="26">
        <v>9120</v>
      </c>
      <c r="J123" s="5" t="s">
        <v>11</v>
      </c>
      <c r="K123" s="16">
        <v>44792.451435185183</v>
      </c>
      <c r="L123" s="5">
        <v>29</v>
      </c>
    </row>
    <row r="124" spans="1:12" x14ac:dyDescent="0.35">
      <c r="A124" s="5" t="s">
        <v>6211</v>
      </c>
      <c r="B124" s="5">
        <v>15342291</v>
      </c>
      <c r="C124" s="5" t="s">
        <v>904</v>
      </c>
      <c r="D124" s="5" t="s">
        <v>893</v>
      </c>
      <c r="E124" s="16">
        <v>44809</v>
      </c>
      <c r="F124" s="16">
        <v>45128</v>
      </c>
      <c r="G124" s="5" t="s">
        <v>1821</v>
      </c>
      <c r="H124" s="5" t="s">
        <v>6212</v>
      </c>
      <c r="I124" s="26">
        <v>9880</v>
      </c>
      <c r="J124" s="5" t="s">
        <v>11</v>
      </c>
      <c r="K124" s="16">
        <v>44792.460879629631</v>
      </c>
      <c r="L124" s="5">
        <v>20</v>
      </c>
    </row>
    <row r="125" spans="1:12" x14ac:dyDescent="0.35">
      <c r="A125" s="5" t="s">
        <v>6213</v>
      </c>
      <c r="B125" s="5">
        <v>15342296</v>
      </c>
      <c r="C125" s="5" t="s">
        <v>947</v>
      </c>
      <c r="D125" s="5" t="s">
        <v>893</v>
      </c>
      <c r="E125" s="16">
        <v>44810</v>
      </c>
      <c r="F125" s="16">
        <v>44813</v>
      </c>
      <c r="G125" s="5" t="s">
        <v>6214</v>
      </c>
      <c r="H125" s="5" t="s">
        <v>6215</v>
      </c>
      <c r="I125" s="26">
        <v>12160</v>
      </c>
      <c r="J125" s="5" t="s">
        <v>11</v>
      </c>
      <c r="K125" s="16">
        <v>44792.47928240741</v>
      </c>
      <c r="L125" s="5">
        <v>22</v>
      </c>
    </row>
    <row r="126" spans="1:12" x14ac:dyDescent="0.35">
      <c r="A126" s="5" t="s">
        <v>6216</v>
      </c>
      <c r="B126" s="5">
        <v>15342094</v>
      </c>
      <c r="C126" s="5" t="s">
        <v>2318</v>
      </c>
      <c r="D126" s="5" t="s">
        <v>893</v>
      </c>
      <c r="E126" s="16">
        <v>44809</v>
      </c>
      <c r="F126" s="16">
        <v>45128</v>
      </c>
      <c r="G126" s="5" t="s">
        <v>1864</v>
      </c>
      <c r="H126" s="5" t="s">
        <v>6217</v>
      </c>
      <c r="I126" s="26">
        <v>38000</v>
      </c>
      <c r="J126" s="5" t="s">
        <v>11</v>
      </c>
      <c r="K126" s="16">
        <v>44792.5</v>
      </c>
      <c r="L126" s="5">
        <v>197</v>
      </c>
    </row>
    <row r="127" spans="1:12" x14ac:dyDescent="0.35">
      <c r="A127" s="5" t="s">
        <v>6218</v>
      </c>
      <c r="B127" s="5">
        <v>15342094</v>
      </c>
      <c r="C127" s="5" t="s">
        <v>949</v>
      </c>
      <c r="D127" s="5" t="s">
        <v>893</v>
      </c>
      <c r="E127" s="16">
        <v>44837</v>
      </c>
      <c r="F127" s="16">
        <v>45128</v>
      </c>
      <c r="G127" s="5" t="s">
        <v>1864</v>
      </c>
      <c r="H127" s="5" t="s">
        <v>6217</v>
      </c>
      <c r="I127" s="26">
        <v>32300</v>
      </c>
      <c r="J127" s="5" t="s">
        <v>11</v>
      </c>
      <c r="K127" s="16">
        <v>44792.5</v>
      </c>
      <c r="L127" s="5">
        <v>197</v>
      </c>
    </row>
    <row r="128" spans="1:12" x14ac:dyDescent="0.35">
      <c r="A128" s="5" t="s">
        <v>6219</v>
      </c>
      <c r="B128" s="5">
        <v>15342094</v>
      </c>
      <c r="C128" s="5" t="s">
        <v>947</v>
      </c>
      <c r="D128" s="5" t="s">
        <v>893</v>
      </c>
      <c r="E128" s="16">
        <v>44809</v>
      </c>
      <c r="F128" s="16">
        <v>45128</v>
      </c>
      <c r="G128" s="5" t="s">
        <v>1864</v>
      </c>
      <c r="H128" s="5" t="s">
        <v>6217</v>
      </c>
      <c r="I128" s="26">
        <v>19760</v>
      </c>
      <c r="J128" s="5" t="s">
        <v>11</v>
      </c>
      <c r="K128" s="16">
        <v>44792.5</v>
      </c>
      <c r="L128" s="5">
        <v>197</v>
      </c>
    </row>
    <row r="129" spans="1:12" x14ac:dyDescent="0.35">
      <c r="A129" s="5" t="s">
        <v>6220</v>
      </c>
      <c r="B129" s="5">
        <v>15342094</v>
      </c>
      <c r="C129" s="5" t="s">
        <v>913</v>
      </c>
      <c r="D129" s="5" t="s">
        <v>893</v>
      </c>
      <c r="E129" s="16">
        <v>44816</v>
      </c>
      <c r="F129" s="16">
        <v>45128</v>
      </c>
      <c r="G129" s="5" t="s">
        <v>1864</v>
      </c>
      <c r="H129" s="5" t="s">
        <v>6217</v>
      </c>
      <c r="I129" s="26">
        <v>27550</v>
      </c>
      <c r="J129" s="5" t="s">
        <v>11</v>
      </c>
      <c r="K129" s="16">
        <v>44792.5</v>
      </c>
      <c r="L129" s="5">
        <v>197</v>
      </c>
    </row>
    <row r="130" spans="1:12" x14ac:dyDescent="0.35">
      <c r="A130" s="5" t="s">
        <v>6221</v>
      </c>
      <c r="B130" s="5">
        <v>15342094</v>
      </c>
      <c r="C130" s="5" t="s">
        <v>5666</v>
      </c>
      <c r="D130" s="5" t="s">
        <v>893</v>
      </c>
      <c r="E130" s="16">
        <v>44809</v>
      </c>
      <c r="F130" s="16">
        <v>45128</v>
      </c>
      <c r="G130" s="5" t="s">
        <v>1864</v>
      </c>
      <c r="H130" s="5" t="s">
        <v>6217</v>
      </c>
      <c r="I130" s="26">
        <v>19570</v>
      </c>
      <c r="J130" s="5" t="s">
        <v>11</v>
      </c>
      <c r="K130" s="16">
        <v>44792.5</v>
      </c>
      <c r="L130" s="5">
        <v>197</v>
      </c>
    </row>
    <row r="131" spans="1:12" x14ac:dyDescent="0.35">
      <c r="A131" s="5" t="s">
        <v>6222</v>
      </c>
      <c r="B131" s="5">
        <v>15342094</v>
      </c>
      <c r="C131" s="5" t="s">
        <v>1785</v>
      </c>
      <c r="D131" s="5" t="s">
        <v>893</v>
      </c>
      <c r="E131" s="16">
        <v>44809</v>
      </c>
      <c r="F131" s="16">
        <v>45128</v>
      </c>
      <c r="G131" s="5" t="s">
        <v>1864</v>
      </c>
      <c r="H131" s="5" t="s">
        <v>6217</v>
      </c>
      <c r="I131" s="26">
        <v>22610</v>
      </c>
      <c r="J131" s="5" t="s">
        <v>11</v>
      </c>
      <c r="K131" s="16">
        <v>44792.5</v>
      </c>
      <c r="L131" s="5">
        <v>197</v>
      </c>
    </row>
    <row r="132" spans="1:12" x14ac:dyDescent="0.35">
      <c r="A132" s="5" t="s">
        <v>6223</v>
      </c>
      <c r="B132" s="5">
        <v>15342094</v>
      </c>
      <c r="C132" s="5" t="s">
        <v>925</v>
      </c>
      <c r="D132" s="5" t="s">
        <v>893</v>
      </c>
      <c r="E132" s="16">
        <v>44809</v>
      </c>
      <c r="F132" s="16">
        <v>45128</v>
      </c>
      <c r="G132" s="5" t="s">
        <v>1864</v>
      </c>
      <c r="H132" s="5" t="s">
        <v>6217</v>
      </c>
      <c r="I132" s="26">
        <v>17556</v>
      </c>
      <c r="J132" s="5" t="s">
        <v>11</v>
      </c>
      <c r="K132" s="16">
        <v>44792.5</v>
      </c>
      <c r="L132" s="5">
        <v>197</v>
      </c>
    </row>
    <row r="133" spans="1:12" x14ac:dyDescent="0.35">
      <c r="A133" s="5" t="s">
        <v>6224</v>
      </c>
      <c r="B133" s="5">
        <v>15342815</v>
      </c>
      <c r="C133" s="5" t="s">
        <v>896</v>
      </c>
      <c r="D133" s="5" t="s">
        <v>891</v>
      </c>
      <c r="E133" s="16">
        <v>44809</v>
      </c>
      <c r="F133" s="16">
        <v>45129</v>
      </c>
      <c r="G133" s="5" t="s">
        <v>1899</v>
      </c>
      <c r="H133" s="5" t="s">
        <v>6225</v>
      </c>
      <c r="I133" s="26">
        <v>19944</v>
      </c>
      <c r="J133" s="5" t="s">
        <v>14</v>
      </c>
      <c r="K133" s="16">
        <v>44792.50167824074</v>
      </c>
      <c r="L133" s="5">
        <v>29</v>
      </c>
    </row>
    <row r="134" spans="1:12" x14ac:dyDescent="0.35">
      <c r="A134" s="5" t="s">
        <v>6226</v>
      </c>
      <c r="B134" s="5">
        <v>15342817</v>
      </c>
      <c r="C134" s="5" t="s">
        <v>896</v>
      </c>
      <c r="D134" s="5" t="s">
        <v>891</v>
      </c>
      <c r="E134" s="16">
        <v>44809</v>
      </c>
      <c r="F134" s="16">
        <v>45129</v>
      </c>
      <c r="G134" s="5" t="s">
        <v>1899</v>
      </c>
      <c r="H134" s="5" t="s">
        <v>6227</v>
      </c>
      <c r="I134" s="26">
        <v>17997</v>
      </c>
      <c r="J134" s="5" t="s">
        <v>14</v>
      </c>
      <c r="K134" s="16">
        <v>44792.50744212963</v>
      </c>
      <c r="L134" s="5">
        <v>19</v>
      </c>
    </row>
    <row r="135" spans="1:12" x14ac:dyDescent="0.35">
      <c r="A135" s="5" t="s">
        <v>6228</v>
      </c>
      <c r="B135" s="5">
        <v>15342328</v>
      </c>
      <c r="C135" s="5" t="s">
        <v>896</v>
      </c>
      <c r="D135" s="5" t="s">
        <v>893</v>
      </c>
      <c r="E135" s="16">
        <v>44809</v>
      </c>
      <c r="F135" s="16">
        <v>45128</v>
      </c>
      <c r="G135" s="5" t="s">
        <v>1821</v>
      </c>
      <c r="H135" s="5" t="s">
        <v>6229</v>
      </c>
      <c r="I135" s="26">
        <v>9120</v>
      </c>
      <c r="J135" s="5" t="s">
        <v>11</v>
      </c>
      <c r="K135" s="16">
        <v>44792.559641203705</v>
      </c>
      <c r="L135" s="5">
        <v>33</v>
      </c>
    </row>
    <row r="136" spans="1:12" x14ac:dyDescent="0.35">
      <c r="A136" s="5" t="s">
        <v>6230</v>
      </c>
      <c r="B136" s="5">
        <v>15342583</v>
      </c>
      <c r="C136" s="5" t="s">
        <v>911</v>
      </c>
      <c r="D136" s="5" t="s">
        <v>918</v>
      </c>
      <c r="E136" s="16">
        <v>44805</v>
      </c>
      <c r="F136" s="16">
        <v>45128</v>
      </c>
      <c r="G136" s="5" t="s">
        <v>6231</v>
      </c>
      <c r="H136" s="5" t="s">
        <v>6232</v>
      </c>
      <c r="I136" s="26"/>
      <c r="J136" s="5" t="s">
        <v>14</v>
      </c>
      <c r="K136" s="16">
        <v>44792.600613425922</v>
      </c>
      <c r="L136" s="5">
        <v>7</v>
      </c>
    </row>
    <row r="137" spans="1:12" x14ac:dyDescent="0.35">
      <c r="A137" s="5" t="s">
        <v>6233</v>
      </c>
      <c r="B137" s="5">
        <v>15342583</v>
      </c>
      <c r="C137" s="5" t="s">
        <v>924</v>
      </c>
      <c r="D137" s="5" t="s">
        <v>918</v>
      </c>
      <c r="E137" s="16">
        <v>44805</v>
      </c>
      <c r="F137" s="16">
        <v>45128</v>
      </c>
      <c r="G137" s="5" t="s">
        <v>6231</v>
      </c>
      <c r="H137" s="5" t="s">
        <v>6232</v>
      </c>
      <c r="I137" s="26"/>
      <c r="J137" s="5" t="s">
        <v>14</v>
      </c>
      <c r="K137" s="16">
        <v>44792.600613425922</v>
      </c>
      <c r="L137" s="5">
        <v>7</v>
      </c>
    </row>
    <row r="138" spans="1:12" x14ac:dyDescent="0.35">
      <c r="A138" s="5" t="s">
        <v>6234</v>
      </c>
      <c r="B138" s="5">
        <v>15342583</v>
      </c>
      <c r="C138" s="5" t="s">
        <v>6235</v>
      </c>
      <c r="D138" s="5" t="s">
        <v>918</v>
      </c>
      <c r="E138" s="16">
        <v>44805</v>
      </c>
      <c r="F138" s="16">
        <v>45128</v>
      </c>
      <c r="G138" s="5" t="s">
        <v>6231</v>
      </c>
      <c r="H138" s="5" t="s">
        <v>6232</v>
      </c>
      <c r="I138" s="26"/>
      <c r="J138" s="5" t="s">
        <v>14</v>
      </c>
      <c r="K138" s="16">
        <v>44792.600613425922</v>
      </c>
      <c r="L138" s="5">
        <v>7</v>
      </c>
    </row>
    <row r="139" spans="1:12" x14ac:dyDescent="0.35">
      <c r="A139" s="5" t="s">
        <v>6236</v>
      </c>
      <c r="B139" s="5">
        <v>15342583</v>
      </c>
      <c r="C139" s="5" t="s">
        <v>1784</v>
      </c>
      <c r="D139" s="5" t="s">
        <v>918</v>
      </c>
      <c r="E139" s="16">
        <v>44805</v>
      </c>
      <c r="F139" s="16">
        <v>45128</v>
      </c>
      <c r="G139" s="5" t="s">
        <v>6231</v>
      </c>
      <c r="H139" s="5" t="s">
        <v>6232</v>
      </c>
      <c r="I139" s="26"/>
      <c r="J139" s="5" t="s">
        <v>14</v>
      </c>
      <c r="K139" s="16">
        <v>44792.600613425922</v>
      </c>
      <c r="L139" s="5">
        <v>7</v>
      </c>
    </row>
    <row r="140" spans="1:12" x14ac:dyDescent="0.35">
      <c r="A140" s="5" t="s">
        <v>6237</v>
      </c>
      <c r="B140" s="5">
        <v>15342583</v>
      </c>
      <c r="C140" s="5" t="s">
        <v>943</v>
      </c>
      <c r="D140" s="5" t="s">
        <v>918</v>
      </c>
      <c r="E140" s="16">
        <v>44805</v>
      </c>
      <c r="F140" s="16">
        <v>45128</v>
      </c>
      <c r="G140" s="5" t="s">
        <v>6231</v>
      </c>
      <c r="H140" s="5" t="s">
        <v>6232</v>
      </c>
      <c r="I140" s="26"/>
      <c r="J140" s="5" t="s">
        <v>14</v>
      </c>
      <c r="K140" s="16">
        <v>44792.600613425922</v>
      </c>
      <c r="L140" s="5">
        <v>7</v>
      </c>
    </row>
    <row r="141" spans="1:12" x14ac:dyDescent="0.35">
      <c r="A141" s="5" t="s">
        <v>6238</v>
      </c>
      <c r="B141" s="5">
        <v>15342242</v>
      </c>
      <c r="C141" s="5" t="s">
        <v>2318</v>
      </c>
      <c r="D141" s="5" t="s">
        <v>891</v>
      </c>
      <c r="E141" s="16">
        <v>44809</v>
      </c>
      <c r="F141" s="16">
        <v>45093</v>
      </c>
      <c r="G141" s="5" t="s">
        <v>507</v>
      </c>
      <c r="H141" s="5" t="s">
        <v>6238</v>
      </c>
      <c r="I141" s="26">
        <v>23625</v>
      </c>
      <c r="J141" s="5" t="s">
        <v>11</v>
      </c>
      <c r="K141" s="16">
        <v>44792.666666666664</v>
      </c>
      <c r="L141" s="5">
        <v>37</v>
      </c>
    </row>
    <row r="142" spans="1:12" x14ac:dyDescent="0.35">
      <c r="A142" s="5" t="s">
        <v>6239</v>
      </c>
      <c r="B142" s="5">
        <v>15342861</v>
      </c>
      <c r="C142" s="5" t="s">
        <v>971</v>
      </c>
      <c r="D142" s="5" t="s">
        <v>890</v>
      </c>
      <c r="E142" s="16">
        <v>44837</v>
      </c>
      <c r="F142" s="16">
        <v>45499</v>
      </c>
      <c r="G142" s="5" t="s">
        <v>2778</v>
      </c>
      <c r="H142" s="5" t="s">
        <v>6240</v>
      </c>
      <c r="I142" s="26">
        <v>26410</v>
      </c>
      <c r="J142" s="5" t="s">
        <v>14</v>
      </c>
      <c r="K142" s="16">
        <v>44792.667326388888</v>
      </c>
      <c r="L142" s="5">
        <v>20</v>
      </c>
    </row>
    <row r="143" spans="1:12" x14ac:dyDescent="0.35">
      <c r="A143" s="5" t="s">
        <v>6241</v>
      </c>
      <c r="B143" s="5">
        <v>15342863</v>
      </c>
      <c r="C143" s="5" t="s">
        <v>6023</v>
      </c>
      <c r="D143" s="5" t="s">
        <v>890</v>
      </c>
      <c r="E143" s="16">
        <v>44809</v>
      </c>
      <c r="F143" s="16">
        <v>44841</v>
      </c>
      <c r="G143" s="5" t="s">
        <v>6242</v>
      </c>
      <c r="H143" s="5" t="s">
        <v>6243</v>
      </c>
      <c r="I143" s="26">
        <v>10640</v>
      </c>
      <c r="J143" s="5" t="s">
        <v>14</v>
      </c>
      <c r="K143" s="16">
        <v>44792.673784722225</v>
      </c>
      <c r="L143" s="5">
        <v>13</v>
      </c>
    </row>
    <row r="144" spans="1:12" x14ac:dyDescent="0.35">
      <c r="A144" s="5" t="s">
        <v>6244</v>
      </c>
      <c r="B144" s="5">
        <v>15342264</v>
      </c>
      <c r="C144" s="5" t="s">
        <v>3638</v>
      </c>
      <c r="D144" s="5" t="s">
        <v>891</v>
      </c>
      <c r="E144" s="16">
        <v>44837</v>
      </c>
      <c r="F144" s="16">
        <v>45106</v>
      </c>
      <c r="G144" s="5" t="s">
        <v>1790</v>
      </c>
      <c r="H144" s="5" t="s">
        <v>6244</v>
      </c>
      <c r="I144" s="26">
        <v>12747</v>
      </c>
      <c r="J144" s="5" t="s">
        <v>11</v>
      </c>
      <c r="K144" s="16">
        <v>44795.416666666664</v>
      </c>
      <c r="L144" s="5">
        <v>83</v>
      </c>
    </row>
    <row r="145" spans="1:12" x14ac:dyDescent="0.35">
      <c r="A145" s="5" t="s">
        <v>6245</v>
      </c>
      <c r="B145" s="5">
        <v>15342561</v>
      </c>
      <c r="C145" s="5" t="s">
        <v>6246</v>
      </c>
      <c r="D145" s="5" t="s">
        <v>893</v>
      </c>
      <c r="E145" s="16">
        <v>44809</v>
      </c>
      <c r="F145" s="16">
        <v>44813</v>
      </c>
      <c r="G145" s="5" t="s">
        <v>1195</v>
      </c>
      <c r="H145" s="5" t="s">
        <v>6247</v>
      </c>
      <c r="I145" s="26">
        <v>24510</v>
      </c>
      <c r="J145" s="5" t="s">
        <v>11</v>
      </c>
      <c r="K145" s="16">
        <v>44795.4375</v>
      </c>
      <c r="L145" s="5">
        <v>42</v>
      </c>
    </row>
    <row r="146" spans="1:12" x14ac:dyDescent="0.35">
      <c r="A146" s="5" t="s">
        <v>6248</v>
      </c>
      <c r="B146" s="5">
        <v>15342566</v>
      </c>
      <c r="C146" s="5" t="s">
        <v>892</v>
      </c>
      <c r="D146" s="5" t="s">
        <v>893</v>
      </c>
      <c r="E146" s="16">
        <v>44809</v>
      </c>
      <c r="F146" s="16">
        <v>45128</v>
      </c>
      <c r="G146" s="5" t="s">
        <v>1195</v>
      </c>
      <c r="H146" s="5" t="s">
        <v>6249</v>
      </c>
      <c r="I146" s="26">
        <v>28880</v>
      </c>
      <c r="J146" s="5" t="s">
        <v>11</v>
      </c>
      <c r="K146" s="16">
        <v>44795.4375</v>
      </c>
      <c r="L146" s="5">
        <v>11</v>
      </c>
    </row>
    <row r="147" spans="1:12" x14ac:dyDescent="0.35">
      <c r="A147" s="5" t="s">
        <v>6250</v>
      </c>
      <c r="B147" s="5">
        <v>15342278</v>
      </c>
      <c r="C147" s="5" t="s">
        <v>949</v>
      </c>
      <c r="D147" s="5" t="s">
        <v>893</v>
      </c>
      <c r="E147" s="16">
        <v>44809</v>
      </c>
      <c r="F147" s="16">
        <v>45138</v>
      </c>
      <c r="G147" s="5" t="s">
        <v>2839</v>
      </c>
      <c r="H147" s="5" t="s">
        <v>6250</v>
      </c>
      <c r="I147" s="26">
        <v>22800</v>
      </c>
      <c r="J147" s="5" t="s">
        <v>11</v>
      </c>
      <c r="K147" s="16">
        <v>44795.458333333336</v>
      </c>
      <c r="L147" s="5">
        <v>45</v>
      </c>
    </row>
    <row r="148" spans="1:12" x14ac:dyDescent="0.35">
      <c r="A148" s="5" t="s">
        <v>6251</v>
      </c>
      <c r="B148" s="5">
        <v>15342509</v>
      </c>
      <c r="C148" s="5" t="s">
        <v>896</v>
      </c>
      <c r="D148" s="5" t="s">
        <v>893</v>
      </c>
      <c r="E148" s="16">
        <v>44809</v>
      </c>
      <c r="F148" s="16">
        <v>45138</v>
      </c>
      <c r="G148" s="5" t="s">
        <v>1864</v>
      </c>
      <c r="H148" s="5" t="s">
        <v>6251</v>
      </c>
      <c r="I148" s="26">
        <v>10446.199999999999</v>
      </c>
      <c r="J148" s="5" t="s">
        <v>11</v>
      </c>
      <c r="K148" s="16">
        <v>44795.479166666664</v>
      </c>
      <c r="L148" s="5">
        <v>40</v>
      </c>
    </row>
    <row r="149" spans="1:12" x14ac:dyDescent="0.35">
      <c r="A149" s="5" t="s">
        <v>6252</v>
      </c>
      <c r="B149" s="5" t="s">
        <v>6253</v>
      </c>
      <c r="C149" s="5" t="s">
        <v>6023</v>
      </c>
      <c r="D149" s="5" t="s">
        <v>893</v>
      </c>
      <c r="E149" s="16">
        <v>44830</v>
      </c>
      <c r="F149" s="16">
        <v>44926</v>
      </c>
      <c r="G149" s="5" t="s">
        <v>1513</v>
      </c>
      <c r="H149" s="5" t="s">
        <v>6254</v>
      </c>
      <c r="I149" s="26">
        <v>17100</v>
      </c>
      <c r="J149" s="5" t="s">
        <v>11</v>
      </c>
      <c r="K149" s="16">
        <v>44795.481087962966</v>
      </c>
      <c r="L149" s="5">
        <v>33</v>
      </c>
    </row>
    <row r="150" spans="1:12" x14ac:dyDescent="0.35">
      <c r="A150" s="5" t="s">
        <v>6255</v>
      </c>
      <c r="B150" s="5">
        <v>15342528</v>
      </c>
      <c r="C150" s="5" t="s">
        <v>5993</v>
      </c>
      <c r="D150" s="5" t="s">
        <v>893</v>
      </c>
      <c r="E150" s="16">
        <v>44809</v>
      </c>
      <c r="F150" s="16">
        <v>45138</v>
      </c>
      <c r="G150" s="5" t="s">
        <v>1864</v>
      </c>
      <c r="H150" s="5" t="s">
        <v>6255</v>
      </c>
      <c r="I150" s="26">
        <v>13110</v>
      </c>
      <c r="J150" s="5" t="s">
        <v>11</v>
      </c>
      <c r="K150" s="16">
        <v>44795.5</v>
      </c>
      <c r="L150" s="5">
        <v>44</v>
      </c>
    </row>
    <row r="151" spans="1:12" x14ac:dyDescent="0.35">
      <c r="A151" s="5" t="s">
        <v>6256</v>
      </c>
      <c r="B151" s="5">
        <v>15342532</v>
      </c>
      <c r="C151" s="5" t="s">
        <v>964</v>
      </c>
      <c r="D151" s="5" t="s">
        <v>893</v>
      </c>
      <c r="E151" s="16">
        <v>44809</v>
      </c>
      <c r="F151" s="16">
        <v>45138</v>
      </c>
      <c r="G151" s="5" t="s">
        <v>1794</v>
      </c>
      <c r="H151" s="5" t="s">
        <v>6256</v>
      </c>
      <c r="I151" s="26">
        <v>23750</v>
      </c>
      <c r="J151" s="5" t="s">
        <v>11</v>
      </c>
      <c r="K151" s="16">
        <v>44795.520833333336</v>
      </c>
      <c r="L151" s="5">
        <v>42</v>
      </c>
    </row>
    <row r="152" spans="1:12" x14ac:dyDescent="0.35">
      <c r="A152" s="5" t="s">
        <v>6257</v>
      </c>
      <c r="B152" s="5" t="s">
        <v>6258</v>
      </c>
      <c r="C152" s="5" t="s">
        <v>2318</v>
      </c>
      <c r="D152" s="5" t="s">
        <v>893</v>
      </c>
      <c r="E152" s="16">
        <v>44809</v>
      </c>
      <c r="F152" s="16">
        <v>45138</v>
      </c>
      <c r="G152" s="5" t="s">
        <v>6259</v>
      </c>
      <c r="H152" s="5" t="s">
        <v>6257</v>
      </c>
      <c r="I152" s="26">
        <v>22800</v>
      </c>
      <c r="J152" s="5" t="s">
        <v>11</v>
      </c>
      <c r="K152" s="16">
        <v>44795.541666666664</v>
      </c>
      <c r="L152" s="5">
        <v>32</v>
      </c>
    </row>
    <row r="153" spans="1:12" x14ac:dyDescent="0.35">
      <c r="A153" s="5" t="s">
        <v>6260</v>
      </c>
      <c r="B153" s="5">
        <v>15342951</v>
      </c>
      <c r="C153" s="5" t="s">
        <v>896</v>
      </c>
      <c r="D153" s="5" t="s">
        <v>893</v>
      </c>
      <c r="E153" s="16">
        <v>44810</v>
      </c>
      <c r="F153" s="16">
        <v>45499</v>
      </c>
      <c r="G153" s="5" t="s">
        <v>1907</v>
      </c>
      <c r="H153" s="5" t="s">
        <v>6261</v>
      </c>
      <c r="I153" s="26">
        <v>9114.2999999999993</v>
      </c>
      <c r="J153" s="5" t="s">
        <v>14</v>
      </c>
      <c r="K153" s="16">
        <v>44795.583333333336</v>
      </c>
      <c r="L153" s="5">
        <v>28</v>
      </c>
    </row>
    <row r="154" spans="1:12" x14ac:dyDescent="0.35">
      <c r="A154" s="5" t="s">
        <v>6262</v>
      </c>
      <c r="B154" s="5">
        <v>15342548</v>
      </c>
      <c r="C154" s="5" t="s">
        <v>896</v>
      </c>
      <c r="D154" s="5" t="s">
        <v>893</v>
      </c>
      <c r="E154" s="16">
        <v>44809</v>
      </c>
      <c r="F154" s="16">
        <v>45138</v>
      </c>
      <c r="G154" s="5" t="s">
        <v>1794</v>
      </c>
      <c r="H154" s="5" t="s">
        <v>6262</v>
      </c>
      <c r="I154" s="26">
        <v>27546.199999999997</v>
      </c>
      <c r="J154" s="5" t="s">
        <v>11</v>
      </c>
      <c r="K154" s="16">
        <v>44795.583333333336</v>
      </c>
      <c r="L154" s="5">
        <v>95</v>
      </c>
    </row>
    <row r="155" spans="1:12" x14ac:dyDescent="0.35">
      <c r="A155" s="5" t="s">
        <v>6263</v>
      </c>
      <c r="B155" s="5">
        <v>15342953</v>
      </c>
      <c r="C155" s="5" t="s">
        <v>896</v>
      </c>
      <c r="D155" s="5" t="s">
        <v>893</v>
      </c>
      <c r="E155" s="16">
        <v>44810</v>
      </c>
      <c r="F155" s="16">
        <v>45499</v>
      </c>
      <c r="G155" s="5" t="s">
        <v>1907</v>
      </c>
      <c r="H155" s="5" t="s">
        <v>6264</v>
      </c>
      <c r="I155" s="26">
        <v>10446.199999999999</v>
      </c>
      <c r="J155" s="5" t="s">
        <v>14</v>
      </c>
      <c r="K155" s="16">
        <v>44795.590277777781</v>
      </c>
      <c r="L155" s="5">
        <v>26</v>
      </c>
    </row>
    <row r="156" spans="1:12" x14ac:dyDescent="0.35">
      <c r="A156" s="5" t="s">
        <v>6265</v>
      </c>
      <c r="B156" s="5">
        <v>15342954</v>
      </c>
      <c r="C156" s="5" t="s">
        <v>944</v>
      </c>
      <c r="D156" s="5" t="s">
        <v>893</v>
      </c>
      <c r="E156" s="16">
        <v>44809</v>
      </c>
      <c r="F156" s="16">
        <v>45499</v>
      </c>
      <c r="G156" s="5" t="s">
        <v>1907</v>
      </c>
      <c r="H156" s="5" t="s">
        <v>6266</v>
      </c>
      <c r="I156" s="26">
        <v>15010</v>
      </c>
      <c r="J156" s="5" t="s">
        <v>14</v>
      </c>
      <c r="K156" s="16">
        <v>44795.59375</v>
      </c>
      <c r="L156" s="5">
        <v>28</v>
      </c>
    </row>
    <row r="157" spans="1:12" x14ac:dyDescent="0.35">
      <c r="A157" s="5" t="s">
        <v>6267</v>
      </c>
      <c r="B157" s="5">
        <v>15342959</v>
      </c>
      <c r="C157" s="5" t="s">
        <v>896</v>
      </c>
      <c r="D157" s="5" t="s">
        <v>893</v>
      </c>
      <c r="E157" s="16">
        <v>44810</v>
      </c>
      <c r="F157" s="16">
        <v>45499</v>
      </c>
      <c r="G157" s="5" t="s">
        <v>1907</v>
      </c>
      <c r="H157" s="5" t="s">
        <v>6268</v>
      </c>
      <c r="I157" s="26">
        <v>6264.3</v>
      </c>
      <c r="J157" s="5" t="s">
        <v>14</v>
      </c>
      <c r="K157" s="16">
        <v>44795.597222222219</v>
      </c>
      <c r="L157" s="5">
        <v>19</v>
      </c>
    </row>
    <row r="158" spans="1:12" x14ac:dyDescent="0.35">
      <c r="A158" s="5" t="s">
        <v>6269</v>
      </c>
      <c r="B158" s="5">
        <v>15342963</v>
      </c>
      <c r="C158" s="5" t="s">
        <v>972</v>
      </c>
      <c r="D158" s="5" t="s">
        <v>893</v>
      </c>
      <c r="E158" s="16">
        <v>44809</v>
      </c>
      <c r="F158" s="16">
        <v>45499</v>
      </c>
      <c r="G158" s="5" t="s">
        <v>1907</v>
      </c>
      <c r="H158" s="5" t="s">
        <v>6270</v>
      </c>
      <c r="I158" s="26">
        <v>15200</v>
      </c>
      <c r="J158" s="5" t="s">
        <v>14</v>
      </c>
      <c r="K158" s="16">
        <v>44795.600694444445</v>
      </c>
      <c r="L158" s="5">
        <v>24</v>
      </c>
    </row>
    <row r="159" spans="1:12" x14ac:dyDescent="0.35">
      <c r="A159" s="5" t="s">
        <v>6271</v>
      </c>
      <c r="B159" s="5">
        <v>15342965</v>
      </c>
      <c r="C159" s="5" t="s">
        <v>5640</v>
      </c>
      <c r="D159" s="5" t="s">
        <v>893</v>
      </c>
      <c r="E159" s="16">
        <v>44809</v>
      </c>
      <c r="F159" s="16">
        <v>45499</v>
      </c>
      <c r="G159" s="5" t="s">
        <v>1907</v>
      </c>
      <c r="H159" s="5" t="s">
        <v>6272</v>
      </c>
      <c r="I159" s="26">
        <v>14060</v>
      </c>
      <c r="J159" s="5" t="s">
        <v>14</v>
      </c>
      <c r="K159" s="16">
        <v>44795.604386574072</v>
      </c>
      <c r="L159" s="5">
        <v>21</v>
      </c>
    </row>
    <row r="160" spans="1:12" x14ac:dyDescent="0.35">
      <c r="A160" s="5" t="s">
        <v>6273</v>
      </c>
      <c r="B160" s="5">
        <v>15342969</v>
      </c>
      <c r="C160" s="5" t="s">
        <v>896</v>
      </c>
      <c r="D160" s="5" t="s">
        <v>893</v>
      </c>
      <c r="E160" s="16">
        <v>44809</v>
      </c>
      <c r="F160" s="16">
        <v>45499</v>
      </c>
      <c r="G160" s="5" t="s">
        <v>1907</v>
      </c>
      <c r="H160" s="5" t="s">
        <v>6274</v>
      </c>
      <c r="I160" s="26">
        <v>20324.3</v>
      </c>
      <c r="J160" s="5" t="s">
        <v>14</v>
      </c>
      <c r="K160" s="16">
        <v>44795.608113425929</v>
      </c>
      <c r="L160" s="5">
        <v>27</v>
      </c>
    </row>
    <row r="161" spans="1:12" x14ac:dyDescent="0.35">
      <c r="A161" s="5" t="s">
        <v>6275</v>
      </c>
      <c r="B161" s="5">
        <v>15342971</v>
      </c>
      <c r="C161" s="5" t="s">
        <v>972</v>
      </c>
      <c r="D161" s="5" t="s">
        <v>893</v>
      </c>
      <c r="E161" s="16">
        <v>44809</v>
      </c>
      <c r="F161" s="16">
        <v>45499</v>
      </c>
      <c r="G161" s="5" t="s">
        <v>1907</v>
      </c>
      <c r="H161" s="5" t="s">
        <v>6276</v>
      </c>
      <c r="I161" s="26">
        <v>19000</v>
      </c>
      <c r="J161" s="5" t="s">
        <v>14</v>
      </c>
      <c r="K161" s="16">
        <v>44795.611215277779</v>
      </c>
      <c r="L161" s="5">
        <v>23</v>
      </c>
    </row>
    <row r="162" spans="1:12" x14ac:dyDescent="0.35">
      <c r="A162" s="5" t="s">
        <v>6277</v>
      </c>
      <c r="B162" s="5">
        <v>15342973</v>
      </c>
      <c r="C162" s="5" t="s">
        <v>6205</v>
      </c>
      <c r="D162" s="5" t="s">
        <v>893</v>
      </c>
      <c r="E162" s="16">
        <v>44809</v>
      </c>
      <c r="F162" s="16">
        <v>45499</v>
      </c>
      <c r="G162" s="5" t="s">
        <v>1907</v>
      </c>
      <c r="H162" s="5" t="s">
        <v>6278</v>
      </c>
      <c r="I162" s="26">
        <v>16910</v>
      </c>
      <c r="J162" s="5" t="s">
        <v>14</v>
      </c>
      <c r="K162" s="16">
        <v>44795.614999999998</v>
      </c>
      <c r="L162" s="5">
        <v>26</v>
      </c>
    </row>
    <row r="163" spans="1:12" x14ac:dyDescent="0.35">
      <c r="A163" s="5" t="s">
        <v>6279</v>
      </c>
      <c r="B163" s="5">
        <v>15342974</v>
      </c>
      <c r="C163" s="5" t="s">
        <v>2320</v>
      </c>
      <c r="D163" s="5" t="s">
        <v>893</v>
      </c>
      <c r="E163" s="16">
        <v>44810</v>
      </c>
      <c r="F163" s="16">
        <v>45498</v>
      </c>
      <c r="G163" s="5" t="s">
        <v>1907</v>
      </c>
      <c r="H163" s="5" t="s">
        <v>6280</v>
      </c>
      <c r="I163" s="26">
        <v>6650</v>
      </c>
      <c r="J163" s="5" t="s">
        <v>14</v>
      </c>
      <c r="K163" s="16">
        <v>44795.618472222224</v>
      </c>
      <c r="L163" s="5">
        <v>24</v>
      </c>
    </row>
    <row r="164" spans="1:12" x14ac:dyDescent="0.35">
      <c r="A164" s="5" t="s">
        <v>6281</v>
      </c>
      <c r="B164" s="5">
        <v>15343057</v>
      </c>
      <c r="C164" s="5" t="s">
        <v>924</v>
      </c>
      <c r="D164" s="5" t="s">
        <v>918</v>
      </c>
      <c r="E164" s="16">
        <v>44810</v>
      </c>
      <c r="F164" s="16">
        <v>45128</v>
      </c>
      <c r="G164" s="5" t="s">
        <v>5409</v>
      </c>
      <c r="H164" s="5" t="s">
        <v>6282</v>
      </c>
      <c r="I164" s="26">
        <v>8550</v>
      </c>
      <c r="J164" s="5" t="s">
        <v>14</v>
      </c>
      <c r="K164" s="16">
        <v>44796.601631944446</v>
      </c>
      <c r="L164" s="5">
        <v>14</v>
      </c>
    </row>
    <row r="165" spans="1:12" x14ac:dyDescent="0.35">
      <c r="A165" s="5" t="s">
        <v>6283</v>
      </c>
      <c r="B165" s="5">
        <v>15343059</v>
      </c>
      <c r="C165" s="5" t="s">
        <v>928</v>
      </c>
      <c r="D165" s="5" t="s">
        <v>918</v>
      </c>
      <c r="E165" s="16">
        <v>44805</v>
      </c>
      <c r="F165" s="16">
        <v>44809</v>
      </c>
      <c r="G165" s="5" t="s">
        <v>5409</v>
      </c>
      <c r="H165" s="5" t="s">
        <v>6284</v>
      </c>
      <c r="I165" s="26">
        <v>6080</v>
      </c>
      <c r="J165" s="5" t="s">
        <v>14</v>
      </c>
      <c r="K165" s="16">
        <v>44796.60769675926</v>
      </c>
      <c r="L165" s="5">
        <v>11</v>
      </c>
    </row>
    <row r="166" spans="1:12" x14ac:dyDescent="0.35">
      <c r="A166" s="5" t="s">
        <v>6285</v>
      </c>
      <c r="B166" s="5">
        <v>15343060</v>
      </c>
      <c r="C166" s="5" t="s">
        <v>926</v>
      </c>
      <c r="D166" s="5" t="s">
        <v>918</v>
      </c>
      <c r="E166" s="16">
        <v>44809</v>
      </c>
      <c r="F166" s="16">
        <v>45128</v>
      </c>
      <c r="G166" s="5" t="s">
        <v>5409</v>
      </c>
      <c r="H166" s="5" t="s">
        <v>6286</v>
      </c>
      <c r="I166" s="26">
        <v>19000</v>
      </c>
      <c r="J166" s="5" t="s">
        <v>14</v>
      </c>
      <c r="K166" s="16">
        <v>44796.610555555555</v>
      </c>
      <c r="L166" s="5">
        <v>16</v>
      </c>
    </row>
    <row r="167" spans="1:12" x14ac:dyDescent="0.35">
      <c r="A167" s="5" t="s">
        <v>6287</v>
      </c>
      <c r="B167" s="5">
        <v>15342733</v>
      </c>
      <c r="C167" s="5" t="s">
        <v>935</v>
      </c>
      <c r="D167" s="5" t="s">
        <v>915</v>
      </c>
      <c r="E167" s="16">
        <v>44809</v>
      </c>
      <c r="F167" s="16">
        <v>45126</v>
      </c>
      <c r="G167" s="5" t="s">
        <v>1865</v>
      </c>
      <c r="H167" s="5" t="s">
        <v>6288</v>
      </c>
      <c r="I167" s="26">
        <v>12540</v>
      </c>
      <c r="J167" s="5" t="s">
        <v>11</v>
      </c>
      <c r="K167" s="16">
        <v>44797.416666666664</v>
      </c>
      <c r="L167" s="5">
        <v>71</v>
      </c>
    </row>
    <row r="168" spans="1:12" x14ac:dyDescent="0.35">
      <c r="A168" s="5" t="s">
        <v>6289</v>
      </c>
      <c r="B168" s="5" t="s">
        <v>6290</v>
      </c>
      <c r="C168" s="5" t="s">
        <v>1774</v>
      </c>
      <c r="D168" s="5" t="s">
        <v>890</v>
      </c>
      <c r="E168" s="16">
        <v>44809</v>
      </c>
      <c r="F168" s="16">
        <v>45127</v>
      </c>
      <c r="G168" s="5" t="s">
        <v>1747</v>
      </c>
      <c r="H168" s="5" t="s">
        <v>6291</v>
      </c>
      <c r="I168" s="26">
        <v>15960</v>
      </c>
      <c r="J168" s="5" t="s">
        <v>11</v>
      </c>
      <c r="K168" s="16">
        <v>44797.416666666664</v>
      </c>
      <c r="L168" s="5">
        <v>52</v>
      </c>
    </row>
    <row r="169" spans="1:12" x14ac:dyDescent="0.35">
      <c r="A169" s="5" t="s">
        <v>6292</v>
      </c>
      <c r="B169" s="5">
        <v>15342738</v>
      </c>
      <c r="C169" s="5" t="s">
        <v>909</v>
      </c>
      <c r="D169" s="5" t="s">
        <v>915</v>
      </c>
      <c r="E169" s="16">
        <v>44809</v>
      </c>
      <c r="F169" s="16">
        <v>45126</v>
      </c>
      <c r="G169" s="5" t="s">
        <v>1865</v>
      </c>
      <c r="H169" s="5" t="s">
        <v>6293</v>
      </c>
      <c r="I169" s="26">
        <v>10640</v>
      </c>
      <c r="J169" s="5" t="s">
        <v>11</v>
      </c>
      <c r="K169" s="16">
        <v>44797.4375</v>
      </c>
      <c r="L169" s="5">
        <v>37</v>
      </c>
    </row>
    <row r="170" spans="1:12" x14ac:dyDescent="0.35">
      <c r="A170" s="5" t="s">
        <v>6294</v>
      </c>
      <c r="B170" s="5">
        <v>15342747</v>
      </c>
      <c r="C170" s="5" t="s">
        <v>935</v>
      </c>
      <c r="D170" s="5" t="s">
        <v>915</v>
      </c>
      <c r="E170" s="16">
        <v>44809</v>
      </c>
      <c r="F170" s="16">
        <v>45126</v>
      </c>
      <c r="G170" s="5" t="s">
        <v>1865</v>
      </c>
      <c r="H170" s="5" t="s">
        <v>6295</v>
      </c>
      <c r="I170" s="26">
        <v>11020</v>
      </c>
      <c r="J170" s="5" t="s">
        <v>11</v>
      </c>
      <c r="K170" s="16">
        <v>44797.458333333336</v>
      </c>
      <c r="L170" s="5">
        <v>31</v>
      </c>
    </row>
    <row r="171" spans="1:12" x14ac:dyDescent="0.35">
      <c r="A171" s="5" t="s">
        <v>6296</v>
      </c>
      <c r="B171" s="5">
        <v>15342622</v>
      </c>
      <c r="C171" s="5" t="s">
        <v>5993</v>
      </c>
      <c r="D171" s="5" t="s">
        <v>918</v>
      </c>
      <c r="E171" s="16">
        <v>44816</v>
      </c>
      <c r="F171" s="16">
        <v>45128</v>
      </c>
      <c r="G171" s="5" t="s">
        <v>1871</v>
      </c>
      <c r="H171" s="5" t="s">
        <v>5777</v>
      </c>
      <c r="I171" s="26">
        <v>11970</v>
      </c>
      <c r="J171" s="5" t="s">
        <v>11</v>
      </c>
      <c r="K171" s="16">
        <v>44797.510416666664</v>
      </c>
      <c r="L171" s="5">
        <v>228</v>
      </c>
    </row>
    <row r="172" spans="1:12" x14ac:dyDescent="0.35">
      <c r="A172" s="5" t="s">
        <v>6297</v>
      </c>
      <c r="B172" s="5">
        <v>15342622</v>
      </c>
      <c r="C172" s="5" t="s">
        <v>947</v>
      </c>
      <c r="D172" s="5" t="s">
        <v>918</v>
      </c>
      <c r="E172" s="16">
        <v>44837</v>
      </c>
      <c r="F172" s="16">
        <v>45128</v>
      </c>
      <c r="G172" s="5" t="s">
        <v>1871</v>
      </c>
      <c r="H172" s="5" t="s">
        <v>5777</v>
      </c>
      <c r="I172" s="26">
        <v>11970</v>
      </c>
      <c r="J172" s="5" t="s">
        <v>11</v>
      </c>
      <c r="K172" s="16">
        <v>44797.510416666664</v>
      </c>
      <c r="L172" s="5">
        <v>228</v>
      </c>
    </row>
    <row r="173" spans="1:12" x14ac:dyDescent="0.35">
      <c r="A173" s="5" t="s">
        <v>6298</v>
      </c>
      <c r="B173" s="5">
        <v>15342622</v>
      </c>
      <c r="C173" s="5" t="s">
        <v>5993</v>
      </c>
      <c r="D173" s="5" t="s">
        <v>918</v>
      </c>
      <c r="E173" s="16">
        <v>44810</v>
      </c>
      <c r="F173" s="16">
        <v>45128</v>
      </c>
      <c r="G173" s="5" t="s">
        <v>1871</v>
      </c>
      <c r="H173" s="5" t="s">
        <v>5777</v>
      </c>
      <c r="I173" s="26">
        <v>10260</v>
      </c>
      <c r="J173" s="5" t="s">
        <v>11</v>
      </c>
      <c r="K173" s="16">
        <v>44797.510416666664</v>
      </c>
      <c r="L173" s="5">
        <v>228</v>
      </c>
    </row>
    <row r="174" spans="1:12" x14ac:dyDescent="0.35">
      <c r="A174" s="5" t="s">
        <v>6299</v>
      </c>
      <c r="B174" s="5">
        <v>15342622</v>
      </c>
      <c r="C174" s="5" t="s">
        <v>5993</v>
      </c>
      <c r="D174" s="5" t="s">
        <v>918</v>
      </c>
      <c r="E174" s="16">
        <v>44810</v>
      </c>
      <c r="F174" s="16">
        <v>45128</v>
      </c>
      <c r="G174" s="5" t="s">
        <v>1871</v>
      </c>
      <c r="H174" s="5" t="s">
        <v>5777</v>
      </c>
      <c r="I174" s="26">
        <v>10830</v>
      </c>
      <c r="J174" s="5" t="s">
        <v>11</v>
      </c>
      <c r="K174" s="16">
        <v>44797.510416666664</v>
      </c>
      <c r="L174" s="5">
        <v>228</v>
      </c>
    </row>
    <row r="175" spans="1:12" x14ac:dyDescent="0.35">
      <c r="A175" s="5" t="s">
        <v>6300</v>
      </c>
      <c r="B175" s="5">
        <v>15342622</v>
      </c>
      <c r="C175" s="5" t="s">
        <v>5993</v>
      </c>
      <c r="D175" s="5" t="s">
        <v>918</v>
      </c>
      <c r="E175" s="16">
        <v>44816</v>
      </c>
      <c r="F175" s="16">
        <v>45128</v>
      </c>
      <c r="G175" s="5" t="s">
        <v>1871</v>
      </c>
      <c r="H175" s="5" t="s">
        <v>5777</v>
      </c>
      <c r="I175" s="26">
        <v>9310</v>
      </c>
      <c r="J175" s="5" t="s">
        <v>11</v>
      </c>
      <c r="K175" s="16">
        <v>44797.510416666664</v>
      </c>
      <c r="L175" s="5">
        <v>228</v>
      </c>
    </row>
    <row r="176" spans="1:12" x14ac:dyDescent="0.35">
      <c r="A176" s="5" t="s">
        <v>6301</v>
      </c>
      <c r="B176" s="5">
        <v>15342622</v>
      </c>
      <c r="C176" s="5" t="s">
        <v>5993</v>
      </c>
      <c r="D176" s="5" t="s">
        <v>918</v>
      </c>
      <c r="E176" s="16">
        <v>44810</v>
      </c>
      <c r="F176" s="16">
        <v>45128</v>
      </c>
      <c r="G176" s="5" t="s">
        <v>1871</v>
      </c>
      <c r="H176" s="5" t="s">
        <v>5777</v>
      </c>
      <c r="I176" s="26">
        <v>10450</v>
      </c>
      <c r="J176" s="5" t="s">
        <v>11</v>
      </c>
      <c r="K176" s="16">
        <v>44797.510416666664</v>
      </c>
      <c r="L176" s="5">
        <v>228</v>
      </c>
    </row>
    <row r="177" spans="1:12" x14ac:dyDescent="0.35">
      <c r="A177" s="5" t="s">
        <v>6302</v>
      </c>
      <c r="B177" s="5">
        <v>15342622</v>
      </c>
      <c r="C177" s="5" t="s">
        <v>947</v>
      </c>
      <c r="D177" s="5" t="s">
        <v>918</v>
      </c>
      <c r="E177" s="16">
        <v>44837</v>
      </c>
      <c r="F177" s="16">
        <v>45128</v>
      </c>
      <c r="G177" s="5" t="s">
        <v>1871</v>
      </c>
      <c r="H177" s="5" t="s">
        <v>5777</v>
      </c>
      <c r="I177" s="26">
        <v>13680</v>
      </c>
      <c r="J177" s="5" t="s">
        <v>11</v>
      </c>
      <c r="K177" s="16">
        <v>44797.510416666664</v>
      </c>
      <c r="L177" s="5">
        <v>228</v>
      </c>
    </row>
    <row r="178" spans="1:12" x14ac:dyDescent="0.35">
      <c r="A178" s="5" t="s">
        <v>6303</v>
      </c>
      <c r="B178" s="5">
        <v>15342622</v>
      </c>
      <c r="C178" s="5" t="s">
        <v>947</v>
      </c>
      <c r="D178" s="5" t="s">
        <v>918</v>
      </c>
      <c r="E178" s="16">
        <v>44810</v>
      </c>
      <c r="F178" s="16">
        <v>45128</v>
      </c>
      <c r="G178" s="5" t="s">
        <v>1871</v>
      </c>
      <c r="H178" s="5" t="s">
        <v>5777</v>
      </c>
      <c r="I178" s="26">
        <v>10640</v>
      </c>
      <c r="J178" s="5" t="s">
        <v>11</v>
      </c>
      <c r="K178" s="16">
        <v>44797.510416666664</v>
      </c>
      <c r="L178" s="5">
        <v>228</v>
      </c>
    </row>
    <row r="179" spans="1:12" x14ac:dyDescent="0.35">
      <c r="A179" s="5" t="s">
        <v>6304</v>
      </c>
      <c r="B179" s="5">
        <v>15342727</v>
      </c>
      <c r="C179" s="5" t="s">
        <v>935</v>
      </c>
      <c r="D179" s="5" t="s">
        <v>893</v>
      </c>
      <c r="E179" s="16">
        <v>44806</v>
      </c>
      <c r="F179" s="16">
        <v>45139</v>
      </c>
      <c r="G179" s="5" t="s">
        <v>1806</v>
      </c>
      <c r="H179" s="5" t="s">
        <v>6305</v>
      </c>
      <c r="I179" s="26">
        <v>14250</v>
      </c>
      <c r="J179" s="5" t="s">
        <v>11</v>
      </c>
      <c r="K179" s="16">
        <v>44797.553807870368</v>
      </c>
      <c r="L179" s="5">
        <v>34</v>
      </c>
    </row>
    <row r="180" spans="1:12" x14ac:dyDescent="0.35">
      <c r="A180" s="5" t="s">
        <v>6306</v>
      </c>
      <c r="B180" s="5">
        <v>15342750</v>
      </c>
      <c r="C180" s="5" t="s">
        <v>925</v>
      </c>
      <c r="D180" s="5" t="s">
        <v>893</v>
      </c>
      <c r="E180" s="16">
        <v>44809</v>
      </c>
      <c r="F180" s="16">
        <v>45139</v>
      </c>
      <c r="G180" s="5" t="s">
        <v>1797</v>
      </c>
      <c r="H180" s="5" t="s">
        <v>6307</v>
      </c>
      <c r="I180" s="26">
        <v>16720</v>
      </c>
      <c r="J180" s="5" t="s">
        <v>11</v>
      </c>
      <c r="K180" s="16">
        <v>44797.583333333336</v>
      </c>
      <c r="L180" s="5">
        <v>46</v>
      </c>
    </row>
    <row r="181" spans="1:12" x14ac:dyDescent="0.35">
      <c r="A181" s="5" t="s">
        <v>6308</v>
      </c>
      <c r="B181" s="5">
        <v>15343260</v>
      </c>
      <c r="C181" s="5" t="s">
        <v>5640</v>
      </c>
      <c r="D181" s="5" t="s">
        <v>893</v>
      </c>
      <c r="E181" s="16">
        <v>44805</v>
      </c>
      <c r="F181" s="16">
        <v>45128</v>
      </c>
      <c r="G181" s="5" t="s">
        <v>5764</v>
      </c>
      <c r="H181" s="5" t="s">
        <v>6309</v>
      </c>
      <c r="I181" s="26">
        <v>7410</v>
      </c>
      <c r="J181" s="5" t="s">
        <v>14</v>
      </c>
      <c r="K181" s="16">
        <v>44798.312719907408</v>
      </c>
      <c r="L181" s="5">
        <v>19</v>
      </c>
    </row>
    <row r="182" spans="1:12" x14ac:dyDescent="0.35">
      <c r="A182" s="5" t="s">
        <v>6310</v>
      </c>
      <c r="B182" s="5">
        <v>15343262</v>
      </c>
      <c r="C182" s="5" t="s">
        <v>4953</v>
      </c>
      <c r="D182" s="5" t="s">
        <v>893</v>
      </c>
      <c r="E182" s="16">
        <v>44805</v>
      </c>
      <c r="F182" s="16">
        <v>45504</v>
      </c>
      <c r="G182" s="5" t="s">
        <v>5764</v>
      </c>
      <c r="H182" s="5" t="s">
        <v>6311</v>
      </c>
      <c r="I182" s="26">
        <v>16815</v>
      </c>
      <c r="J182" s="5" t="s">
        <v>14</v>
      </c>
      <c r="K182" s="16">
        <v>44798.313032407408</v>
      </c>
      <c r="L182" s="5">
        <v>19</v>
      </c>
    </row>
    <row r="183" spans="1:12" x14ac:dyDescent="0.35">
      <c r="A183" s="5" t="s">
        <v>6312</v>
      </c>
      <c r="B183" s="5">
        <v>15342801</v>
      </c>
      <c r="C183" s="5" t="s">
        <v>925</v>
      </c>
      <c r="D183" s="5" t="s">
        <v>915</v>
      </c>
      <c r="E183" s="16">
        <v>44809</v>
      </c>
      <c r="F183" s="16">
        <v>45126</v>
      </c>
      <c r="G183" s="5" t="s">
        <v>1865</v>
      </c>
      <c r="H183" s="5" t="s">
        <v>6313</v>
      </c>
      <c r="I183" s="26">
        <v>16872</v>
      </c>
      <c r="J183" s="5" t="s">
        <v>11</v>
      </c>
      <c r="K183" s="16">
        <v>44798.416666666664</v>
      </c>
      <c r="L183" s="5">
        <v>91</v>
      </c>
    </row>
    <row r="184" spans="1:12" x14ac:dyDescent="0.35">
      <c r="A184" s="5" t="s">
        <v>6314</v>
      </c>
      <c r="B184" s="5">
        <v>15342801</v>
      </c>
      <c r="C184" s="5" t="s">
        <v>925</v>
      </c>
      <c r="D184" s="5" t="s">
        <v>915</v>
      </c>
      <c r="E184" s="16">
        <v>44809</v>
      </c>
      <c r="F184" s="16">
        <v>45126</v>
      </c>
      <c r="G184" s="5" t="s">
        <v>1865</v>
      </c>
      <c r="H184" s="5" t="s">
        <v>6313</v>
      </c>
      <c r="I184" s="26">
        <v>16853</v>
      </c>
      <c r="J184" s="5" t="s">
        <v>11</v>
      </c>
      <c r="K184" s="16">
        <v>44798.416666666664</v>
      </c>
      <c r="L184" s="5">
        <v>91</v>
      </c>
    </row>
    <row r="185" spans="1:12" x14ac:dyDescent="0.35">
      <c r="A185" s="5" t="s">
        <v>6315</v>
      </c>
      <c r="B185" s="5">
        <v>15342801</v>
      </c>
      <c r="C185" s="5" t="s">
        <v>906</v>
      </c>
      <c r="D185" s="5" t="s">
        <v>915</v>
      </c>
      <c r="E185" s="16">
        <v>44809</v>
      </c>
      <c r="F185" s="16">
        <v>45126</v>
      </c>
      <c r="G185" s="5" t="s">
        <v>1865</v>
      </c>
      <c r="H185" s="5" t="s">
        <v>6313</v>
      </c>
      <c r="I185" s="26">
        <v>18240</v>
      </c>
      <c r="J185" s="5" t="s">
        <v>11</v>
      </c>
      <c r="K185" s="16">
        <v>44798.416666666664</v>
      </c>
      <c r="L185" s="5">
        <v>91</v>
      </c>
    </row>
    <row r="186" spans="1:12" x14ac:dyDescent="0.35">
      <c r="A186" s="5" t="s">
        <v>6316</v>
      </c>
      <c r="B186" s="5">
        <v>15342801</v>
      </c>
      <c r="C186" s="5" t="s">
        <v>934</v>
      </c>
      <c r="D186" s="5" t="s">
        <v>915</v>
      </c>
      <c r="E186" s="16">
        <v>44809</v>
      </c>
      <c r="F186" s="16">
        <v>45126</v>
      </c>
      <c r="G186" s="5" t="s">
        <v>1865</v>
      </c>
      <c r="H186" s="5" t="s">
        <v>6313</v>
      </c>
      <c r="I186" s="26">
        <v>14820</v>
      </c>
      <c r="J186" s="5" t="s">
        <v>11</v>
      </c>
      <c r="K186" s="16">
        <v>44798.416666666664</v>
      </c>
      <c r="L186" s="5">
        <v>91</v>
      </c>
    </row>
    <row r="187" spans="1:12" x14ac:dyDescent="0.35">
      <c r="A187" s="5" t="s">
        <v>6317</v>
      </c>
      <c r="B187" s="5">
        <v>15342801</v>
      </c>
      <c r="C187" s="5" t="s">
        <v>945</v>
      </c>
      <c r="D187" s="5" t="s">
        <v>915</v>
      </c>
      <c r="E187" s="16">
        <v>44809</v>
      </c>
      <c r="F187" s="16">
        <v>45126</v>
      </c>
      <c r="G187" s="5" t="s">
        <v>1865</v>
      </c>
      <c r="H187" s="5" t="s">
        <v>6313</v>
      </c>
      <c r="I187" s="26">
        <v>18430</v>
      </c>
      <c r="J187" s="5" t="s">
        <v>11</v>
      </c>
      <c r="K187" s="16">
        <v>44798.416666666664</v>
      </c>
      <c r="L187" s="5">
        <v>91</v>
      </c>
    </row>
    <row r="188" spans="1:12" x14ac:dyDescent="0.35">
      <c r="A188" s="5" t="s">
        <v>6318</v>
      </c>
      <c r="B188" s="5">
        <v>15342801</v>
      </c>
      <c r="C188" s="5" t="s">
        <v>4940</v>
      </c>
      <c r="D188" s="5" t="s">
        <v>915</v>
      </c>
      <c r="E188" s="16">
        <v>44809</v>
      </c>
      <c r="F188" s="16">
        <v>44873</v>
      </c>
      <c r="G188" s="5" t="s">
        <v>1865</v>
      </c>
      <c r="H188" s="5" t="s">
        <v>6313</v>
      </c>
      <c r="I188" s="26">
        <v>24700</v>
      </c>
      <c r="J188" s="5" t="s">
        <v>11</v>
      </c>
      <c r="K188" s="16">
        <v>44798.416666666664</v>
      </c>
      <c r="L188" s="5">
        <v>91</v>
      </c>
    </row>
    <row r="189" spans="1:12" x14ac:dyDescent="0.35">
      <c r="A189" s="5" t="s">
        <v>6319</v>
      </c>
      <c r="B189" s="5">
        <v>15343155</v>
      </c>
      <c r="C189" s="5" t="s">
        <v>913</v>
      </c>
      <c r="D189" s="5" t="s">
        <v>891</v>
      </c>
      <c r="E189" s="16">
        <v>44809</v>
      </c>
      <c r="F189" s="16">
        <v>45108</v>
      </c>
      <c r="G189" s="5" t="s">
        <v>1899</v>
      </c>
      <c r="H189" s="5" t="s">
        <v>6320</v>
      </c>
      <c r="I189" s="26">
        <v>10500</v>
      </c>
      <c r="J189" s="5" t="s">
        <v>14</v>
      </c>
      <c r="K189" s="16">
        <v>44798.416666666664</v>
      </c>
      <c r="L189" s="5">
        <v>20</v>
      </c>
    </row>
    <row r="190" spans="1:12" x14ac:dyDescent="0.35">
      <c r="A190" s="5" t="s">
        <v>6321</v>
      </c>
      <c r="B190" s="5">
        <v>15343156</v>
      </c>
      <c r="C190" s="5" t="s">
        <v>1893</v>
      </c>
      <c r="D190" s="5" t="s">
        <v>891</v>
      </c>
      <c r="E190" s="16">
        <v>44809</v>
      </c>
      <c r="F190" s="16">
        <v>45108</v>
      </c>
      <c r="G190" s="5" t="s">
        <v>1899</v>
      </c>
      <c r="H190" s="5" t="s">
        <v>6322</v>
      </c>
      <c r="I190" s="26">
        <v>12405</v>
      </c>
      <c r="J190" s="5" t="s">
        <v>14</v>
      </c>
      <c r="K190" s="16">
        <v>44798.416666666664</v>
      </c>
      <c r="L190" s="5">
        <v>26</v>
      </c>
    </row>
    <row r="191" spans="1:12" x14ac:dyDescent="0.35">
      <c r="A191" s="5" t="s">
        <v>6323</v>
      </c>
      <c r="B191" s="5">
        <v>15343157</v>
      </c>
      <c r="C191" s="5" t="s">
        <v>972</v>
      </c>
      <c r="D191" s="5" t="s">
        <v>891</v>
      </c>
      <c r="E191" s="16">
        <v>44809</v>
      </c>
      <c r="F191" s="16">
        <v>45108</v>
      </c>
      <c r="G191" s="5" t="s">
        <v>1899</v>
      </c>
      <c r="H191" s="5" t="s">
        <v>6324</v>
      </c>
      <c r="I191" s="26">
        <v>8250</v>
      </c>
      <c r="J191" s="5" t="s">
        <v>14</v>
      </c>
      <c r="K191" s="16">
        <v>44798.416666666664</v>
      </c>
      <c r="L191" s="5">
        <v>25</v>
      </c>
    </row>
    <row r="192" spans="1:12" x14ac:dyDescent="0.35">
      <c r="A192" s="5" t="s">
        <v>6325</v>
      </c>
      <c r="B192" s="5">
        <v>15342829</v>
      </c>
      <c r="C192" s="5" t="s">
        <v>935</v>
      </c>
      <c r="D192" s="5" t="s">
        <v>915</v>
      </c>
      <c r="E192" s="16">
        <v>44809</v>
      </c>
      <c r="F192" s="16">
        <v>45126</v>
      </c>
      <c r="G192" s="5" t="s">
        <v>1865</v>
      </c>
      <c r="H192" s="5" t="s">
        <v>6326</v>
      </c>
      <c r="I192" s="26">
        <v>20710</v>
      </c>
      <c r="J192" s="5" t="s">
        <v>11</v>
      </c>
      <c r="K192" s="16">
        <v>44798.4375</v>
      </c>
      <c r="L192" s="5">
        <v>0</v>
      </c>
    </row>
    <row r="193" spans="1:12" x14ac:dyDescent="0.35">
      <c r="A193" s="5" t="s">
        <v>6327</v>
      </c>
      <c r="B193" s="5">
        <v>15342688</v>
      </c>
      <c r="C193" s="5" t="s">
        <v>5993</v>
      </c>
      <c r="D193" s="5" t="s">
        <v>893</v>
      </c>
      <c r="E193" s="16">
        <v>44824</v>
      </c>
      <c r="F193" s="16">
        <v>44926</v>
      </c>
      <c r="G193" s="5" t="s">
        <v>1513</v>
      </c>
      <c r="H193" s="5" t="s">
        <v>6328</v>
      </c>
      <c r="I193" s="26">
        <v>18430</v>
      </c>
      <c r="J193" s="5" t="s">
        <v>11</v>
      </c>
      <c r="K193" s="16">
        <v>44798.458333333336</v>
      </c>
      <c r="L193" s="5">
        <v>18</v>
      </c>
    </row>
    <row r="194" spans="1:12" x14ac:dyDescent="0.35">
      <c r="A194" s="5" t="s">
        <v>6329</v>
      </c>
      <c r="B194" s="5">
        <v>15342691</v>
      </c>
      <c r="C194" s="5" t="s">
        <v>5993</v>
      </c>
      <c r="D194" s="5" t="s">
        <v>893</v>
      </c>
      <c r="E194" s="16">
        <v>44816</v>
      </c>
      <c r="F194" s="16">
        <v>44926</v>
      </c>
      <c r="G194" s="5" t="s">
        <v>1513</v>
      </c>
      <c r="H194" s="5" t="s">
        <v>6330</v>
      </c>
      <c r="I194" s="26">
        <v>12350</v>
      </c>
      <c r="J194" s="5" t="s">
        <v>11</v>
      </c>
      <c r="K194" s="16">
        <v>44798.458333333336</v>
      </c>
      <c r="L194" s="5">
        <v>38</v>
      </c>
    </row>
    <row r="195" spans="1:12" x14ac:dyDescent="0.35">
      <c r="A195" s="5" t="s">
        <v>6331</v>
      </c>
      <c r="B195" s="5">
        <v>15342698</v>
      </c>
      <c r="C195" s="5" t="s">
        <v>5993</v>
      </c>
      <c r="D195" s="5" t="s">
        <v>893</v>
      </c>
      <c r="E195" s="16">
        <v>44816</v>
      </c>
      <c r="F195" s="16">
        <v>44926</v>
      </c>
      <c r="G195" s="5" t="s">
        <v>1513</v>
      </c>
      <c r="H195" s="5" t="s">
        <v>6332</v>
      </c>
      <c r="I195" s="26">
        <v>25650</v>
      </c>
      <c r="J195" s="5" t="s">
        <v>11</v>
      </c>
      <c r="K195" s="16">
        <v>44798.458333333336</v>
      </c>
      <c r="L195" s="5">
        <v>55</v>
      </c>
    </row>
    <row r="196" spans="1:12" x14ac:dyDescent="0.35">
      <c r="A196" s="5" t="s">
        <v>6333</v>
      </c>
      <c r="B196" s="5" t="s">
        <v>6334</v>
      </c>
      <c r="C196" s="5" t="s">
        <v>3037</v>
      </c>
      <c r="D196" s="5" t="s">
        <v>893</v>
      </c>
      <c r="E196" s="16">
        <v>44816</v>
      </c>
      <c r="F196" s="16">
        <v>44926</v>
      </c>
      <c r="G196" s="5" t="s">
        <v>1513</v>
      </c>
      <c r="H196" s="5" t="s">
        <v>6335</v>
      </c>
      <c r="I196" s="26">
        <v>28500</v>
      </c>
      <c r="J196" s="5" t="s">
        <v>11</v>
      </c>
      <c r="K196" s="16">
        <v>44798.458333333336</v>
      </c>
      <c r="L196" s="5">
        <v>14</v>
      </c>
    </row>
    <row r="197" spans="1:12" x14ac:dyDescent="0.35">
      <c r="A197" s="5" t="s">
        <v>6336</v>
      </c>
      <c r="B197" s="5">
        <v>15342724</v>
      </c>
      <c r="C197" s="5" t="s">
        <v>3638</v>
      </c>
      <c r="D197" s="5" t="s">
        <v>908</v>
      </c>
      <c r="E197" s="16">
        <v>44824</v>
      </c>
      <c r="F197" s="16">
        <v>44889</v>
      </c>
      <c r="G197" s="5" t="s">
        <v>6337</v>
      </c>
      <c r="H197" s="5" t="s">
        <v>6338</v>
      </c>
      <c r="I197" s="26">
        <v>13104.3</v>
      </c>
      <c r="J197" s="5" t="s">
        <v>11</v>
      </c>
      <c r="K197" s="16">
        <v>44798.510787037034</v>
      </c>
      <c r="L197" s="5">
        <v>39</v>
      </c>
    </row>
    <row r="198" spans="1:12" x14ac:dyDescent="0.35">
      <c r="A198" s="5" t="s">
        <v>6339</v>
      </c>
      <c r="B198" s="5">
        <v>15343031</v>
      </c>
      <c r="C198" s="5" t="s">
        <v>896</v>
      </c>
      <c r="D198" s="5" t="s">
        <v>948</v>
      </c>
      <c r="E198" s="16">
        <v>44817</v>
      </c>
      <c r="F198" s="16">
        <v>45130</v>
      </c>
      <c r="G198" s="5" t="s">
        <v>1895</v>
      </c>
      <c r="H198" s="5" t="s">
        <v>6340</v>
      </c>
      <c r="I198" s="26">
        <v>9688.0999999999985</v>
      </c>
      <c r="J198" s="5" t="s">
        <v>14</v>
      </c>
      <c r="K198" s="16">
        <v>44798.515925925924</v>
      </c>
      <c r="L198" s="5">
        <v>25</v>
      </c>
    </row>
    <row r="199" spans="1:12" x14ac:dyDescent="0.35">
      <c r="A199" s="5" t="s">
        <v>6341</v>
      </c>
      <c r="B199" s="5">
        <v>15343033</v>
      </c>
      <c r="C199" s="5" t="s">
        <v>5427</v>
      </c>
      <c r="D199" s="5" t="s">
        <v>932</v>
      </c>
      <c r="E199" s="16">
        <v>44809</v>
      </c>
      <c r="F199" s="16">
        <v>45132</v>
      </c>
      <c r="G199" s="5" t="s">
        <v>1870</v>
      </c>
      <c r="H199" s="5" t="s">
        <v>6342</v>
      </c>
      <c r="I199" s="26">
        <v>5510</v>
      </c>
      <c r="J199" s="5" t="s">
        <v>14</v>
      </c>
      <c r="K199" s="16">
        <v>44798.522719907407</v>
      </c>
      <c r="L199" s="5">
        <v>12</v>
      </c>
    </row>
    <row r="200" spans="1:12" x14ac:dyDescent="0.35">
      <c r="A200" s="5" t="s">
        <v>6343</v>
      </c>
      <c r="B200" s="5">
        <v>15343158</v>
      </c>
      <c r="C200" s="5" t="s">
        <v>892</v>
      </c>
      <c r="D200" s="5" t="s">
        <v>893</v>
      </c>
      <c r="E200" s="16">
        <v>44809</v>
      </c>
      <c r="F200" s="16">
        <v>45504</v>
      </c>
      <c r="G200" s="5" t="s">
        <v>3007</v>
      </c>
      <c r="H200" s="5" t="s">
        <v>6344</v>
      </c>
      <c r="I200" s="26">
        <v>30400</v>
      </c>
      <c r="J200" s="5" t="s">
        <v>14</v>
      </c>
      <c r="K200" s="16">
        <v>44798.594178240739</v>
      </c>
      <c r="L200" s="5">
        <v>11</v>
      </c>
    </row>
    <row r="201" spans="1:12" x14ac:dyDescent="0.35">
      <c r="A201" s="5" t="s">
        <v>6345</v>
      </c>
      <c r="B201" s="5">
        <v>15343064</v>
      </c>
      <c r="C201" s="5" t="s">
        <v>896</v>
      </c>
      <c r="D201" s="5" t="s">
        <v>932</v>
      </c>
      <c r="E201" s="16">
        <v>44809</v>
      </c>
      <c r="F201" s="16">
        <v>45130</v>
      </c>
      <c r="G201" s="5" t="s">
        <v>1895</v>
      </c>
      <c r="H201" s="5" t="s">
        <v>6346</v>
      </c>
      <c r="I201" s="26">
        <v>6456.2</v>
      </c>
      <c r="J201" s="5" t="s">
        <v>14</v>
      </c>
      <c r="K201" s="16">
        <v>44798.638333333336</v>
      </c>
      <c r="L201" s="5">
        <v>13</v>
      </c>
    </row>
    <row r="202" spans="1:12" x14ac:dyDescent="0.35">
      <c r="A202" s="5" t="s">
        <v>6347</v>
      </c>
      <c r="B202" s="5">
        <v>15343066</v>
      </c>
      <c r="C202" s="5" t="s">
        <v>944</v>
      </c>
      <c r="D202" s="5" t="s">
        <v>893</v>
      </c>
      <c r="E202" s="16">
        <v>44809</v>
      </c>
      <c r="F202" s="16">
        <v>44818</v>
      </c>
      <c r="G202" s="5" t="s">
        <v>6348</v>
      </c>
      <c r="H202" s="5" t="s">
        <v>6349</v>
      </c>
      <c r="I202" s="26">
        <v>5510</v>
      </c>
      <c r="J202" s="5" t="s">
        <v>14</v>
      </c>
      <c r="K202" s="16">
        <v>44798.644768518519</v>
      </c>
      <c r="L202" s="5">
        <v>24</v>
      </c>
    </row>
    <row r="203" spans="1:12" x14ac:dyDescent="0.35">
      <c r="A203" s="5" t="s">
        <v>6350</v>
      </c>
      <c r="B203" s="5">
        <v>15343069</v>
      </c>
      <c r="C203" s="5" t="s">
        <v>1289</v>
      </c>
      <c r="D203" s="5" t="s">
        <v>893</v>
      </c>
      <c r="E203" s="16">
        <v>44809</v>
      </c>
      <c r="F203" s="16">
        <v>44816</v>
      </c>
      <c r="G203" s="5" t="s">
        <v>1848</v>
      </c>
      <c r="H203" s="5" t="s">
        <v>6351</v>
      </c>
      <c r="I203" s="26">
        <v>13296.2</v>
      </c>
      <c r="J203" s="5" t="s">
        <v>14</v>
      </c>
      <c r="K203" s="16">
        <v>44798.65053240741</v>
      </c>
      <c r="L203" s="5">
        <v>9</v>
      </c>
    </row>
    <row r="204" spans="1:12" x14ac:dyDescent="0.35">
      <c r="A204" s="5" t="s">
        <v>6352</v>
      </c>
      <c r="B204" s="5">
        <v>15342777</v>
      </c>
      <c r="C204" s="5" t="s">
        <v>904</v>
      </c>
      <c r="D204" s="5" t="s">
        <v>891</v>
      </c>
      <c r="E204" s="16">
        <v>44809</v>
      </c>
      <c r="F204" s="16">
        <v>45138</v>
      </c>
      <c r="G204" s="5" t="s">
        <v>2856</v>
      </c>
      <c r="H204" s="5" t="s">
        <v>6352</v>
      </c>
      <c r="I204" s="26">
        <v>11850</v>
      </c>
      <c r="J204" s="5" t="s">
        <v>11</v>
      </c>
      <c r="K204" s="16">
        <v>44798.715277777781</v>
      </c>
      <c r="L204" s="5">
        <v>52</v>
      </c>
    </row>
    <row r="205" spans="1:12" x14ac:dyDescent="0.35">
      <c r="A205" s="5" t="s">
        <v>6353</v>
      </c>
      <c r="B205" s="5">
        <v>15343376</v>
      </c>
      <c r="C205" s="5" t="s">
        <v>996</v>
      </c>
      <c r="D205" s="5" t="s">
        <v>919</v>
      </c>
      <c r="E205" s="16">
        <v>44803</v>
      </c>
      <c r="F205" s="16">
        <v>45504</v>
      </c>
      <c r="G205" s="5" t="s">
        <v>4417</v>
      </c>
      <c r="H205" s="5" t="s">
        <v>6354</v>
      </c>
      <c r="I205" s="26">
        <v>6398</v>
      </c>
      <c r="J205" s="5" t="s">
        <v>14</v>
      </c>
      <c r="K205" s="16">
        <v>44799.312604166669</v>
      </c>
      <c r="L205" s="5">
        <v>15</v>
      </c>
    </row>
    <row r="206" spans="1:12" x14ac:dyDescent="0.35">
      <c r="A206" s="5" t="s">
        <v>6355</v>
      </c>
      <c r="B206" s="5">
        <v>15342889</v>
      </c>
      <c r="C206" s="5" t="s">
        <v>6356</v>
      </c>
      <c r="D206" s="5" t="s">
        <v>915</v>
      </c>
      <c r="E206" s="16">
        <v>44809</v>
      </c>
      <c r="F206" s="16">
        <v>44911</v>
      </c>
      <c r="G206" s="5" t="s">
        <v>1865</v>
      </c>
      <c r="H206" s="5" t="s">
        <v>6357</v>
      </c>
      <c r="I206" s="26">
        <v>19744.8</v>
      </c>
      <c r="J206" s="5" t="s">
        <v>11</v>
      </c>
      <c r="K206" s="16">
        <v>44799.416666666664</v>
      </c>
      <c r="L206" s="5">
        <v>30</v>
      </c>
    </row>
    <row r="207" spans="1:12" x14ac:dyDescent="0.35">
      <c r="A207" s="5" t="s">
        <v>6358</v>
      </c>
      <c r="B207" s="5" t="s">
        <v>6359</v>
      </c>
      <c r="C207" s="5" t="s">
        <v>5993</v>
      </c>
      <c r="D207" s="5" t="s">
        <v>893</v>
      </c>
      <c r="E207" s="16">
        <v>44809</v>
      </c>
      <c r="F207" s="16">
        <v>45129</v>
      </c>
      <c r="G207" s="5" t="s">
        <v>1868</v>
      </c>
      <c r="H207" s="5" t="s">
        <v>6360</v>
      </c>
      <c r="I207" s="26">
        <v>36100</v>
      </c>
      <c r="J207" s="5" t="s">
        <v>11</v>
      </c>
      <c r="K207" s="16">
        <v>44799.417280092595</v>
      </c>
      <c r="L207" s="5">
        <v>66</v>
      </c>
    </row>
    <row r="208" spans="1:12" x14ac:dyDescent="0.35">
      <c r="A208" s="5" t="s">
        <v>6361</v>
      </c>
      <c r="B208" s="5" t="s">
        <v>6359</v>
      </c>
      <c r="C208" s="5" t="s">
        <v>5993</v>
      </c>
      <c r="D208" s="5" t="s">
        <v>893</v>
      </c>
      <c r="E208" s="16">
        <v>44809</v>
      </c>
      <c r="F208" s="16">
        <v>45129</v>
      </c>
      <c r="G208" s="5" t="s">
        <v>1868</v>
      </c>
      <c r="H208" s="5" t="s">
        <v>6360</v>
      </c>
      <c r="I208" s="26">
        <v>14250</v>
      </c>
      <c r="J208" s="5" t="s">
        <v>11</v>
      </c>
      <c r="K208" s="16">
        <v>44799.417280092595</v>
      </c>
      <c r="L208" s="5">
        <v>66</v>
      </c>
    </row>
    <row r="209" spans="1:12" x14ac:dyDescent="0.35">
      <c r="A209" s="5" t="s">
        <v>6362</v>
      </c>
      <c r="B209" s="5" t="s">
        <v>6359</v>
      </c>
      <c r="C209" s="5" t="s">
        <v>904</v>
      </c>
      <c r="D209" s="5" t="s">
        <v>893</v>
      </c>
      <c r="E209" s="16">
        <v>44809</v>
      </c>
      <c r="F209" s="16">
        <v>45129</v>
      </c>
      <c r="G209" s="5" t="s">
        <v>1868</v>
      </c>
      <c r="H209" s="5" t="s">
        <v>6360</v>
      </c>
      <c r="I209" s="26">
        <v>15580</v>
      </c>
      <c r="J209" s="5" t="s">
        <v>11</v>
      </c>
      <c r="K209" s="16">
        <v>44799.417280092595</v>
      </c>
      <c r="L209" s="5">
        <v>66</v>
      </c>
    </row>
    <row r="210" spans="1:12" x14ac:dyDescent="0.35">
      <c r="A210" s="5" t="s">
        <v>6363</v>
      </c>
      <c r="B210" s="5" t="s">
        <v>6359</v>
      </c>
      <c r="C210" s="5" t="s">
        <v>913</v>
      </c>
      <c r="D210" s="5" t="s">
        <v>893</v>
      </c>
      <c r="E210" s="16">
        <v>44809</v>
      </c>
      <c r="F210" s="16">
        <v>45129</v>
      </c>
      <c r="G210" s="5" t="s">
        <v>1868</v>
      </c>
      <c r="H210" s="5" t="s">
        <v>6360</v>
      </c>
      <c r="I210" s="26">
        <v>12350</v>
      </c>
      <c r="J210" s="5" t="s">
        <v>11</v>
      </c>
      <c r="K210" s="16">
        <v>44799.417280092595</v>
      </c>
      <c r="L210" s="5">
        <v>66</v>
      </c>
    </row>
    <row r="211" spans="1:12" x14ac:dyDescent="0.35">
      <c r="A211" s="5" t="s">
        <v>6364</v>
      </c>
      <c r="B211" s="5">
        <v>15342894</v>
      </c>
      <c r="C211" s="5" t="s">
        <v>909</v>
      </c>
      <c r="D211" s="5" t="s">
        <v>915</v>
      </c>
      <c r="E211" s="16">
        <v>44809</v>
      </c>
      <c r="F211" s="16">
        <v>44855</v>
      </c>
      <c r="G211" s="5" t="s">
        <v>1865</v>
      </c>
      <c r="H211" s="5" t="s">
        <v>6365</v>
      </c>
      <c r="I211" s="26">
        <v>11210</v>
      </c>
      <c r="J211" s="5" t="s">
        <v>11</v>
      </c>
      <c r="K211" s="16">
        <v>44799.4375</v>
      </c>
      <c r="L211" s="5">
        <v>24</v>
      </c>
    </row>
    <row r="212" spans="1:12" x14ac:dyDescent="0.35">
      <c r="A212" s="5" t="s">
        <v>6366</v>
      </c>
      <c r="B212" s="5">
        <v>15342843</v>
      </c>
      <c r="C212" s="5" t="s">
        <v>5993</v>
      </c>
      <c r="D212" s="5" t="s">
        <v>893</v>
      </c>
      <c r="E212" s="16">
        <v>44816</v>
      </c>
      <c r="F212" s="16">
        <v>44926</v>
      </c>
      <c r="G212" s="5" t="s">
        <v>1513</v>
      </c>
      <c r="H212" s="5" t="s">
        <v>6367</v>
      </c>
      <c r="I212" s="26">
        <v>33250</v>
      </c>
      <c r="J212" s="5" t="s">
        <v>11</v>
      </c>
      <c r="K212" s="16">
        <v>44799.458333333336</v>
      </c>
      <c r="L212" s="5">
        <v>60</v>
      </c>
    </row>
    <row r="213" spans="1:12" x14ac:dyDescent="0.35">
      <c r="A213" s="5" t="s">
        <v>6368</v>
      </c>
      <c r="B213" s="5">
        <v>15342908</v>
      </c>
      <c r="C213" s="5" t="s">
        <v>972</v>
      </c>
      <c r="D213" s="5" t="s">
        <v>893</v>
      </c>
      <c r="E213" s="16">
        <v>44816</v>
      </c>
      <c r="F213" s="16">
        <v>44915</v>
      </c>
      <c r="G213" s="5" t="s">
        <v>1513</v>
      </c>
      <c r="H213" s="5" t="s">
        <v>6369</v>
      </c>
      <c r="I213" s="26">
        <v>16150</v>
      </c>
      <c r="J213" s="5" t="s">
        <v>11</v>
      </c>
      <c r="K213" s="16">
        <v>44799.458333333336</v>
      </c>
      <c r="L213" s="5">
        <v>61</v>
      </c>
    </row>
    <row r="214" spans="1:12" x14ac:dyDescent="0.35">
      <c r="A214" s="5" t="s">
        <v>6370</v>
      </c>
      <c r="B214" s="5">
        <v>15342729</v>
      </c>
      <c r="C214" s="5" t="s">
        <v>906</v>
      </c>
      <c r="D214" s="5" t="s">
        <v>908</v>
      </c>
      <c r="E214" s="16">
        <v>44810</v>
      </c>
      <c r="F214" s="16">
        <v>45128</v>
      </c>
      <c r="G214" s="5" t="s">
        <v>6371</v>
      </c>
      <c r="H214" s="5" t="s">
        <v>6372</v>
      </c>
      <c r="I214" s="26">
        <v>22610</v>
      </c>
      <c r="J214" s="5" t="s">
        <v>11</v>
      </c>
      <c r="K214" s="16">
        <v>44799.538761574076</v>
      </c>
      <c r="L214" s="5">
        <v>56</v>
      </c>
    </row>
    <row r="215" spans="1:12" x14ac:dyDescent="0.35">
      <c r="A215" s="5" t="s">
        <v>6373</v>
      </c>
      <c r="B215" s="5">
        <v>15342825</v>
      </c>
      <c r="C215" s="5" t="s">
        <v>4940</v>
      </c>
      <c r="D215" s="5" t="s">
        <v>891</v>
      </c>
      <c r="E215" s="16">
        <v>44810</v>
      </c>
      <c r="F215" s="16">
        <v>45138</v>
      </c>
      <c r="G215" s="5" t="s">
        <v>2501</v>
      </c>
      <c r="H215" s="5" t="s">
        <v>6373</v>
      </c>
      <c r="I215" s="26">
        <v>13500</v>
      </c>
      <c r="J215" s="5" t="s">
        <v>11</v>
      </c>
      <c r="K215" s="16">
        <v>44799.583333333336</v>
      </c>
      <c r="L215" s="5">
        <v>20</v>
      </c>
    </row>
    <row r="216" spans="1:12" x14ac:dyDescent="0.35">
      <c r="A216" s="5" t="s">
        <v>4012</v>
      </c>
      <c r="B216" s="5">
        <v>15343317</v>
      </c>
      <c r="C216" s="5" t="s">
        <v>983</v>
      </c>
      <c r="D216" s="5" t="s">
        <v>893</v>
      </c>
      <c r="E216" s="16">
        <v>44820</v>
      </c>
      <c r="F216" s="16">
        <v>45128</v>
      </c>
      <c r="G216" s="5" t="s">
        <v>1770</v>
      </c>
      <c r="H216" s="5" t="s">
        <v>6374</v>
      </c>
      <c r="I216" s="26">
        <v>30400</v>
      </c>
      <c r="J216" s="5" t="s">
        <v>11</v>
      </c>
      <c r="K216" s="16">
        <v>44799.583333333336</v>
      </c>
      <c r="L216" s="5">
        <v>55</v>
      </c>
    </row>
    <row r="217" spans="1:12" x14ac:dyDescent="0.35">
      <c r="A217" s="5" t="s">
        <v>6375</v>
      </c>
      <c r="B217" s="5">
        <v>15343386</v>
      </c>
      <c r="C217" s="5" t="s">
        <v>6023</v>
      </c>
      <c r="D217" s="5" t="s">
        <v>948</v>
      </c>
      <c r="E217" s="16">
        <v>44809</v>
      </c>
      <c r="F217" s="16">
        <v>45132</v>
      </c>
      <c r="G217" s="5" t="s">
        <v>1895</v>
      </c>
      <c r="H217" s="5" t="s">
        <v>6376</v>
      </c>
      <c r="I217" s="26">
        <v>7410</v>
      </c>
      <c r="J217" s="5" t="s">
        <v>14</v>
      </c>
      <c r="K217" s="16">
        <v>44799.585081018522</v>
      </c>
      <c r="L217" s="5">
        <v>16</v>
      </c>
    </row>
    <row r="218" spans="1:12" x14ac:dyDescent="0.35">
      <c r="A218" s="5" t="s">
        <v>6377</v>
      </c>
      <c r="B218" s="5">
        <v>15343388</v>
      </c>
      <c r="C218" s="5" t="s">
        <v>6023</v>
      </c>
      <c r="D218" s="5" t="s">
        <v>893</v>
      </c>
      <c r="E218" s="16">
        <v>44816</v>
      </c>
      <c r="F218" s="16">
        <v>45132</v>
      </c>
      <c r="G218" s="5" t="s">
        <v>2304</v>
      </c>
      <c r="H218" s="5" t="s">
        <v>6378</v>
      </c>
      <c r="I218" s="26">
        <v>24700</v>
      </c>
      <c r="J218" s="5" t="s">
        <v>14</v>
      </c>
      <c r="K218" s="16">
        <v>44799.593078703707</v>
      </c>
      <c r="L218" s="5">
        <v>10</v>
      </c>
    </row>
    <row r="219" spans="1:12" x14ac:dyDescent="0.35">
      <c r="A219" s="5" t="s">
        <v>6379</v>
      </c>
      <c r="B219" s="5">
        <v>15343391</v>
      </c>
      <c r="C219" s="5" t="s">
        <v>5993</v>
      </c>
      <c r="D219" s="5" t="s">
        <v>893</v>
      </c>
      <c r="E219" s="16">
        <v>44809</v>
      </c>
      <c r="F219" s="16">
        <v>45132</v>
      </c>
      <c r="G219" s="5" t="s">
        <v>2304</v>
      </c>
      <c r="H219" s="5" t="s">
        <v>6380</v>
      </c>
      <c r="I219" s="26">
        <v>8550</v>
      </c>
      <c r="J219" s="5" t="s">
        <v>14</v>
      </c>
      <c r="K219" s="16">
        <v>44799.60260416667</v>
      </c>
      <c r="L219" s="5">
        <v>11</v>
      </c>
    </row>
    <row r="220" spans="1:12" x14ac:dyDescent="0.35">
      <c r="A220" s="5" t="s">
        <v>6381</v>
      </c>
      <c r="B220" s="5">
        <v>15343393</v>
      </c>
      <c r="C220" s="5" t="s">
        <v>971</v>
      </c>
      <c r="D220" s="5" t="s">
        <v>953</v>
      </c>
      <c r="E220" s="16">
        <v>44832</v>
      </c>
      <c r="F220" s="16">
        <v>45132</v>
      </c>
      <c r="G220" s="5" t="s">
        <v>6382</v>
      </c>
      <c r="H220" s="5" t="s">
        <v>6383</v>
      </c>
      <c r="I220" s="26">
        <v>9120</v>
      </c>
      <c r="J220" s="5" t="s">
        <v>14</v>
      </c>
      <c r="K220" s="16">
        <v>44799.607754629629</v>
      </c>
      <c r="L220" s="5">
        <v>11</v>
      </c>
    </row>
    <row r="221" spans="1:12" x14ac:dyDescent="0.35">
      <c r="A221" s="5" t="s">
        <v>6384</v>
      </c>
      <c r="B221" s="5">
        <v>15343394</v>
      </c>
      <c r="C221" s="5" t="s">
        <v>6023</v>
      </c>
      <c r="D221" s="5" t="s">
        <v>948</v>
      </c>
      <c r="E221" s="16">
        <v>44825</v>
      </c>
      <c r="F221" s="16">
        <v>45132</v>
      </c>
      <c r="G221" s="5" t="s">
        <v>1891</v>
      </c>
      <c r="H221" s="5" t="s">
        <v>6385</v>
      </c>
      <c r="I221" s="26">
        <v>12920</v>
      </c>
      <c r="J221" s="5" t="s">
        <v>14</v>
      </c>
      <c r="K221" s="16">
        <v>44799.614745370367</v>
      </c>
      <c r="L221" s="5">
        <v>14</v>
      </c>
    </row>
    <row r="222" spans="1:12" x14ac:dyDescent="0.35">
      <c r="A222" s="5" t="s">
        <v>6386</v>
      </c>
      <c r="B222" s="5">
        <v>15343396</v>
      </c>
      <c r="C222" s="5" t="s">
        <v>996</v>
      </c>
      <c r="D222" s="5" t="s">
        <v>948</v>
      </c>
      <c r="E222" s="16">
        <v>44809</v>
      </c>
      <c r="F222" s="16">
        <v>45132</v>
      </c>
      <c r="G222" s="5" t="s">
        <v>1891</v>
      </c>
      <c r="H222" s="5" t="s">
        <v>6387</v>
      </c>
      <c r="I222" s="26">
        <v>6840</v>
      </c>
      <c r="J222" s="5" t="s">
        <v>14</v>
      </c>
      <c r="K222" s="16">
        <v>44799.618564814817</v>
      </c>
      <c r="L222" s="5">
        <v>16</v>
      </c>
    </row>
    <row r="223" spans="1:12" x14ac:dyDescent="0.35">
      <c r="A223" s="5" t="s">
        <v>6388</v>
      </c>
      <c r="B223" s="5">
        <v>15343399</v>
      </c>
      <c r="C223" s="5" t="s">
        <v>996</v>
      </c>
      <c r="D223" s="5" t="s">
        <v>893</v>
      </c>
      <c r="E223" s="16">
        <v>44809</v>
      </c>
      <c r="F223" s="16">
        <v>45132</v>
      </c>
      <c r="G223" s="5" t="s">
        <v>1891</v>
      </c>
      <c r="H223" s="5" t="s">
        <v>6389</v>
      </c>
      <c r="I223" s="26">
        <v>6648.0999999999995</v>
      </c>
      <c r="J223" s="5" t="s">
        <v>14</v>
      </c>
      <c r="K223" s="16">
        <v>44799.62537037037</v>
      </c>
      <c r="L223" s="5">
        <v>18</v>
      </c>
    </row>
    <row r="224" spans="1:12" x14ac:dyDescent="0.35">
      <c r="A224" s="5" t="s">
        <v>6390</v>
      </c>
      <c r="B224" s="5">
        <v>15343401</v>
      </c>
      <c r="C224" s="5" t="s">
        <v>996</v>
      </c>
      <c r="D224" s="5" t="s">
        <v>948</v>
      </c>
      <c r="E224" s="16">
        <v>44809</v>
      </c>
      <c r="F224" s="16">
        <v>45132</v>
      </c>
      <c r="G224" s="5" t="s">
        <v>1891</v>
      </c>
      <c r="H224" s="5" t="s">
        <v>6391</v>
      </c>
      <c r="I224" s="26">
        <v>4180</v>
      </c>
      <c r="J224" s="5" t="s">
        <v>14</v>
      </c>
      <c r="K224" s="16">
        <v>44799.636759259258</v>
      </c>
      <c r="L224" s="5">
        <v>13</v>
      </c>
    </row>
    <row r="225" spans="1:12" x14ac:dyDescent="0.35">
      <c r="A225" s="5" t="s">
        <v>6392</v>
      </c>
      <c r="B225" s="5">
        <v>15343414</v>
      </c>
      <c r="C225" s="5" t="s">
        <v>983</v>
      </c>
      <c r="D225" s="5" t="s">
        <v>893</v>
      </c>
      <c r="E225" s="16">
        <v>44809</v>
      </c>
      <c r="F225" s="16">
        <v>45132</v>
      </c>
      <c r="G225" s="5" t="s">
        <v>1848</v>
      </c>
      <c r="H225" s="5" t="s">
        <v>6393</v>
      </c>
      <c r="I225" s="26">
        <v>8930</v>
      </c>
      <c r="J225" s="5" t="s">
        <v>14</v>
      </c>
      <c r="K225" s="16">
        <v>44799.681087962963</v>
      </c>
      <c r="L225" s="5">
        <v>13</v>
      </c>
    </row>
    <row r="226" spans="1:12" x14ac:dyDescent="0.35">
      <c r="A226" s="5" t="s">
        <v>6394</v>
      </c>
      <c r="B226" s="5">
        <v>15343015</v>
      </c>
      <c r="C226" s="5" t="s">
        <v>402</v>
      </c>
      <c r="D226" s="5" t="s">
        <v>932</v>
      </c>
      <c r="E226" s="16">
        <v>44809</v>
      </c>
      <c r="F226" s="16">
        <v>45127</v>
      </c>
      <c r="G226" s="5" t="s">
        <v>1822</v>
      </c>
      <c r="H226" s="5" t="s">
        <v>6395</v>
      </c>
      <c r="I226" s="26">
        <v>5700</v>
      </c>
      <c r="J226" s="5" t="s">
        <v>11</v>
      </c>
      <c r="K226" s="16">
        <v>44800.458333333336</v>
      </c>
      <c r="L226" s="5">
        <v>48</v>
      </c>
    </row>
    <row r="227" spans="1:12" x14ac:dyDescent="0.35">
      <c r="A227" s="5" t="s">
        <v>6396</v>
      </c>
      <c r="B227" s="5">
        <v>15343015</v>
      </c>
      <c r="C227" s="5" t="s">
        <v>402</v>
      </c>
      <c r="D227" s="5" t="s">
        <v>932</v>
      </c>
      <c r="E227" s="16">
        <v>44809</v>
      </c>
      <c r="F227" s="16">
        <v>45127</v>
      </c>
      <c r="G227" s="5" t="s">
        <v>1822</v>
      </c>
      <c r="H227" s="5" t="s">
        <v>6395</v>
      </c>
      <c r="I227" s="26">
        <v>5700</v>
      </c>
      <c r="J227" s="5" t="s">
        <v>11</v>
      </c>
      <c r="K227" s="16">
        <v>44800.458333333336</v>
      </c>
      <c r="L227" s="5">
        <v>48</v>
      </c>
    </row>
    <row r="228" spans="1:12" x14ac:dyDescent="0.35">
      <c r="A228" s="5" t="s">
        <v>6397</v>
      </c>
      <c r="B228" s="5">
        <v>15343015</v>
      </c>
      <c r="C228" s="5" t="s">
        <v>402</v>
      </c>
      <c r="D228" s="5" t="s">
        <v>932</v>
      </c>
      <c r="E228" s="16">
        <v>44809</v>
      </c>
      <c r="F228" s="16">
        <v>45127</v>
      </c>
      <c r="G228" s="5" t="s">
        <v>1822</v>
      </c>
      <c r="H228" s="5" t="s">
        <v>6395</v>
      </c>
      <c r="I228" s="26">
        <v>9500</v>
      </c>
      <c r="J228" s="5" t="s">
        <v>11</v>
      </c>
      <c r="K228" s="16">
        <v>44800.458333333336</v>
      </c>
      <c r="L228" s="5">
        <v>48</v>
      </c>
    </row>
    <row r="229" spans="1:12" x14ac:dyDescent="0.35">
      <c r="A229" s="5" t="s">
        <v>6398</v>
      </c>
      <c r="B229" s="5">
        <v>15343015</v>
      </c>
      <c r="C229" s="5" t="s">
        <v>910</v>
      </c>
      <c r="D229" s="5" t="s">
        <v>932</v>
      </c>
      <c r="E229" s="16">
        <v>44809</v>
      </c>
      <c r="F229" s="16">
        <v>45127</v>
      </c>
      <c r="G229" s="5" t="s">
        <v>1822</v>
      </c>
      <c r="H229" s="5" t="s">
        <v>6395</v>
      </c>
      <c r="I229" s="26">
        <v>8550</v>
      </c>
      <c r="J229" s="5" t="s">
        <v>11</v>
      </c>
      <c r="K229" s="16">
        <v>44800.458333333336</v>
      </c>
      <c r="L229" s="5">
        <v>48</v>
      </c>
    </row>
    <row r="230" spans="1:12" x14ac:dyDescent="0.35">
      <c r="A230" s="5" t="s">
        <v>6399</v>
      </c>
      <c r="B230" s="5">
        <v>15342924</v>
      </c>
      <c r="C230" s="5" t="s">
        <v>6400</v>
      </c>
      <c r="D230" s="5" t="s">
        <v>891</v>
      </c>
      <c r="E230" s="16">
        <v>44810</v>
      </c>
      <c r="F230" s="16">
        <v>45138</v>
      </c>
      <c r="G230" s="5" t="s">
        <v>1790</v>
      </c>
      <c r="H230" s="5" t="s">
        <v>6401</v>
      </c>
      <c r="I230" s="26">
        <v>14250</v>
      </c>
      <c r="J230" s="5" t="s">
        <v>11</v>
      </c>
      <c r="K230" s="16">
        <v>44800.604166666664</v>
      </c>
      <c r="L230" s="5">
        <v>34</v>
      </c>
    </row>
    <row r="231" spans="1:12" x14ac:dyDescent="0.35">
      <c r="A231" s="5" t="s">
        <v>6402</v>
      </c>
      <c r="B231" s="5">
        <v>15343051</v>
      </c>
      <c r="C231" s="5" t="s">
        <v>1785</v>
      </c>
      <c r="D231" s="5" t="s">
        <v>908</v>
      </c>
      <c r="E231" s="16">
        <v>44810</v>
      </c>
      <c r="F231" s="16">
        <v>45129</v>
      </c>
      <c r="G231" s="5" t="s">
        <v>1889</v>
      </c>
      <c r="H231" s="5" t="s">
        <v>6403</v>
      </c>
      <c r="I231" s="26">
        <v>12160</v>
      </c>
      <c r="J231" s="5" t="s">
        <v>11</v>
      </c>
      <c r="K231" s="16">
        <v>44801.306064814817</v>
      </c>
      <c r="L231" s="5">
        <v>60</v>
      </c>
    </row>
    <row r="232" spans="1:12" x14ac:dyDescent="0.35">
      <c r="A232" s="5" t="s">
        <v>6404</v>
      </c>
      <c r="B232" s="5">
        <v>15342934</v>
      </c>
      <c r="C232" s="5" t="s">
        <v>1785</v>
      </c>
      <c r="D232" s="5" t="s">
        <v>893</v>
      </c>
      <c r="E232" s="16">
        <v>44809</v>
      </c>
      <c r="F232" s="16">
        <v>45129</v>
      </c>
      <c r="G232" s="5" t="s">
        <v>1868</v>
      </c>
      <c r="H232" s="5" t="s">
        <v>6405</v>
      </c>
      <c r="I232" s="26">
        <v>22610</v>
      </c>
      <c r="J232" s="5" t="s">
        <v>11</v>
      </c>
      <c r="K232" s="16">
        <v>44801.579675925925</v>
      </c>
      <c r="L232" s="5">
        <v>52</v>
      </c>
    </row>
    <row r="233" spans="1:12" x14ac:dyDescent="0.35">
      <c r="A233" s="5" t="s">
        <v>6406</v>
      </c>
      <c r="B233" s="5">
        <v>15342934</v>
      </c>
      <c r="C233" s="5" t="s">
        <v>925</v>
      </c>
      <c r="D233" s="5" t="s">
        <v>893</v>
      </c>
      <c r="E233" s="16">
        <v>44809</v>
      </c>
      <c r="F233" s="16">
        <v>45129</v>
      </c>
      <c r="G233" s="5" t="s">
        <v>1868</v>
      </c>
      <c r="H233" s="5" t="s">
        <v>6405</v>
      </c>
      <c r="I233" s="26">
        <v>22420</v>
      </c>
      <c r="J233" s="5" t="s">
        <v>11</v>
      </c>
      <c r="K233" s="16">
        <v>44801.579675925925</v>
      </c>
      <c r="L233" s="5">
        <v>52</v>
      </c>
    </row>
    <row r="234" spans="1:12" x14ac:dyDescent="0.35">
      <c r="A234" s="5" t="s">
        <v>6407</v>
      </c>
      <c r="B234" s="5">
        <v>15343055</v>
      </c>
      <c r="C234" s="5" t="s">
        <v>947</v>
      </c>
      <c r="D234" s="5" t="s">
        <v>893</v>
      </c>
      <c r="E234" s="16">
        <v>44805</v>
      </c>
      <c r="F234" s="16">
        <v>45129</v>
      </c>
      <c r="G234" s="5" t="s">
        <v>4163</v>
      </c>
      <c r="H234" s="5" t="s">
        <v>6408</v>
      </c>
      <c r="I234" s="26">
        <v>9500</v>
      </c>
      <c r="J234" s="5" t="s">
        <v>11</v>
      </c>
      <c r="K234" s="16">
        <v>44802.31962962963</v>
      </c>
      <c r="L234" s="5">
        <v>58</v>
      </c>
    </row>
    <row r="235" spans="1:12" x14ac:dyDescent="0.35">
      <c r="A235" s="5" t="s">
        <v>6409</v>
      </c>
      <c r="B235" s="5">
        <v>15343346</v>
      </c>
      <c r="C235" s="5" t="s">
        <v>896</v>
      </c>
      <c r="D235" s="5" t="s">
        <v>908</v>
      </c>
      <c r="E235" s="16">
        <v>44809</v>
      </c>
      <c r="F235" s="16">
        <v>45127</v>
      </c>
      <c r="G235" s="5" t="s">
        <v>1910</v>
      </c>
      <c r="H235" s="5" t="s">
        <v>6410</v>
      </c>
      <c r="I235" s="26">
        <v>10254.299999999999</v>
      </c>
      <c r="J235" s="5" t="s">
        <v>14</v>
      </c>
      <c r="K235" s="16">
        <v>44802.333333333336</v>
      </c>
      <c r="L235" s="5">
        <v>15</v>
      </c>
    </row>
    <row r="236" spans="1:12" x14ac:dyDescent="0.35">
      <c r="A236" s="5" t="s">
        <v>6411</v>
      </c>
      <c r="B236" s="5">
        <v>15343373</v>
      </c>
      <c r="C236" s="5" t="s">
        <v>896</v>
      </c>
      <c r="D236" s="5" t="s">
        <v>908</v>
      </c>
      <c r="E236" s="16">
        <v>44806</v>
      </c>
      <c r="F236" s="16">
        <v>45127</v>
      </c>
      <c r="G236" s="5" t="s">
        <v>6412</v>
      </c>
      <c r="H236" s="5" t="s">
        <v>6413</v>
      </c>
      <c r="I236" s="26">
        <v>12914.3</v>
      </c>
      <c r="J236" s="5" t="s">
        <v>14</v>
      </c>
      <c r="K236" s="16">
        <v>44802.333333333336</v>
      </c>
      <c r="L236" s="5">
        <v>17</v>
      </c>
    </row>
    <row r="237" spans="1:12" x14ac:dyDescent="0.35">
      <c r="A237" s="5" t="s">
        <v>6414</v>
      </c>
      <c r="B237" s="5">
        <v>15343481</v>
      </c>
      <c r="C237" s="5" t="s">
        <v>6023</v>
      </c>
      <c r="D237" s="5" t="s">
        <v>893</v>
      </c>
      <c r="E237" s="16">
        <v>44810</v>
      </c>
      <c r="F237" s="16">
        <v>45135</v>
      </c>
      <c r="G237" s="5" t="s">
        <v>1989</v>
      </c>
      <c r="H237" s="5" t="s">
        <v>6415</v>
      </c>
      <c r="I237" s="26">
        <v>18620</v>
      </c>
      <c r="J237" s="5" t="s">
        <v>14</v>
      </c>
      <c r="K237" s="16">
        <v>44802.333333333336</v>
      </c>
      <c r="L237" s="5">
        <v>13</v>
      </c>
    </row>
    <row r="238" spans="1:12" x14ac:dyDescent="0.35">
      <c r="A238" s="5" t="s">
        <v>6416</v>
      </c>
      <c r="B238" s="5">
        <v>15343348</v>
      </c>
      <c r="C238" s="5" t="s">
        <v>6417</v>
      </c>
      <c r="D238" s="5" t="s">
        <v>893</v>
      </c>
      <c r="E238" s="16">
        <v>44810</v>
      </c>
      <c r="F238" s="16">
        <v>44827</v>
      </c>
      <c r="G238" s="5" t="s">
        <v>1989</v>
      </c>
      <c r="H238" s="5" t="s">
        <v>6418</v>
      </c>
      <c r="I238" s="26">
        <v>22800</v>
      </c>
      <c r="J238" s="5" t="s">
        <v>14</v>
      </c>
      <c r="K238" s="16">
        <v>44802.333333333336</v>
      </c>
      <c r="L238" s="5">
        <v>21</v>
      </c>
    </row>
    <row r="239" spans="1:12" x14ac:dyDescent="0.35">
      <c r="A239" s="5" t="s">
        <v>6419</v>
      </c>
      <c r="B239" s="5">
        <v>15343361</v>
      </c>
      <c r="C239" s="5" t="s">
        <v>983</v>
      </c>
      <c r="D239" s="5" t="s">
        <v>893</v>
      </c>
      <c r="E239" s="16">
        <v>44809</v>
      </c>
      <c r="F239" s="16">
        <v>45382</v>
      </c>
      <c r="G239" s="5" t="s">
        <v>1847</v>
      </c>
      <c r="H239" s="5" t="s">
        <v>6420</v>
      </c>
      <c r="I239" s="26">
        <v>18810</v>
      </c>
      <c r="J239" s="5" t="s">
        <v>14</v>
      </c>
      <c r="K239" s="16">
        <v>44802.333333333336</v>
      </c>
      <c r="L239" s="5">
        <v>11</v>
      </c>
    </row>
    <row r="240" spans="1:12" x14ac:dyDescent="0.35">
      <c r="A240" s="5" t="s">
        <v>6421</v>
      </c>
      <c r="B240" s="5">
        <v>15343491</v>
      </c>
      <c r="C240" s="5" t="s">
        <v>896</v>
      </c>
      <c r="D240" s="5" t="s">
        <v>893</v>
      </c>
      <c r="E240" s="16">
        <v>44809</v>
      </c>
      <c r="F240" s="16">
        <v>45382</v>
      </c>
      <c r="G240" s="5" t="s">
        <v>1847</v>
      </c>
      <c r="H240" s="5" t="s">
        <v>6422</v>
      </c>
      <c r="I240" s="26">
        <v>14814.3</v>
      </c>
      <c r="J240" s="5" t="s">
        <v>14</v>
      </c>
      <c r="K240" s="16">
        <v>44802.333333333336</v>
      </c>
      <c r="L240" s="5">
        <v>10</v>
      </c>
    </row>
    <row r="241" spans="1:12" x14ac:dyDescent="0.35">
      <c r="A241" s="5" t="s">
        <v>6423</v>
      </c>
      <c r="B241" s="5">
        <v>15343120</v>
      </c>
      <c r="C241" s="5" t="s">
        <v>1785</v>
      </c>
      <c r="D241" s="5" t="s">
        <v>893</v>
      </c>
      <c r="E241" s="16">
        <v>44809</v>
      </c>
      <c r="F241" s="16">
        <v>45129</v>
      </c>
      <c r="G241" s="5" t="s">
        <v>1868</v>
      </c>
      <c r="H241" s="5" t="s">
        <v>6424</v>
      </c>
      <c r="I241" s="26">
        <v>30780</v>
      </c>
      <c r="J241" s="5" t="s">
        <v>11</v>
      </c>
      <c r="K241" s="16">
        <v>44802.333460648151</v>
      </c>
      <c r="L241" s="5">
        <v>36</v>
      </c>
    </row>
    <row r="242" spans="1:12" x14ac:dyDescent="0.35">
      <c r="A242" s="5" t="s">
        <v>6425</v>
      </c>
      <c r="B242" s="5">
        <v>15343732</v>
      </c>
      <c r="C242" s="5" t="s">
        <v>892</v>
      </c>
      <c r="D242" s="5" t="s">
        <v>891</v>
      </c>
      <c r="E242" s="16">
        <v>44809</v>
      </c>
      <c r="F242" s="16">
        <v>45170</v>
      </c>
      <c r="G242" s="5" t="s">
        <v>1790</v>
      </c>
      <c r="H242" s="5" t="s">
        <v>6426</v>
      </c>
      <c r="I242" s="26">
        <v>29550</v>
      </c>
      <c r="J242" s="5" t="s">
        <v>14</v>
      </c>
      <c r="K242" s="16">
        <v>44802.395833333336</v>
      </c>
      <c r="L242" s="5">
        <v>8</v>
      </c>
    </row>
    <row r="243" spans="1:12" x14ac:dyDescent="0.35">
      <c r="A243" s="5" t="s">
        <v>6427</v>
      </c>
      <c r="B243" s="5">
        <v>15343741</v>
      </c>
      <c r="C243" s="5" t="s">
        <v>6428</v>
      </c>
      <c r="D243" s="5" t="s">
        <v>891</v>
      </c>
      <c r="E243" s="16">
        <v>44809</v>
      </c>
      <c r="F243" s="16">
        <v>45127</v>
      </c>
      <c r="G243" s="5" t="s">
        <v>1790</v>
      </c>
      <c r="H243" s="5" t="s">
        <v>6429</v>
      </c>
      <c r="I243" s="26">
        <v>13500</v>
      </c>
      <c r="J243" s="5" t="s">
        <v>14</v>
      </c>
      <c r="K243" s="16">
        <v>44802.416666666664</v>
      </c>
      <c r="L243" s="5">
        <v>9</v>
      </c>
    </row>
    <row r="244" spans="1:12" x14ac:dyDescent="0.35">
      <c r="A244" s="5" t="s">
        <v>6430</v>
      </c>
      <c r="B244" s="5" t="s">
        <v>6431</v>
      </c>
      <c r="C244" s="5" t="s">
        <v>983</v>
      </c>
      <c r="D244" s="5" t="s">
        <v>891</v>
      </c>
      <c r="E244" s="16">
        <v>44809</v>
      </c>
      <c r="F244" s="16">
        <v>45138</v>
      </c>
      <c r="G244" s="5" t="s">
        <v>2501</v>
      </c>
      <c r="H244" s="5" t="s">
        <v>6430</v>
      </c>
      <c r="I244" s="26">
        <v>15750</v>
      </c>
      <c r="J244" s="5" t="s">
        <v>11</v>
      </c>
      <c r="K244" s="16">
        <v>44802.458333333336</v>
      </c>
      <c r="L244" s="5">
        <v>28</v>
      </c>
    </row>
    <row r="245" spans="1:12" x14ac:dyDescent="0.35">
      <c r="A245" s="5" t="s">
        <v>3601</v>
      </c>
      <c r="B245" s="5">
        <v>15343542</v>
      </c>
      <c r="C245" s="5" t="s">
        <v>909</v>
      </c>
      <c r="D245" s="5" t="s">
        <v>953</v>
      </c>
      <c r="E245" s="16">
        <v>44805</v>
      </c>
      <c r="F245" s="16">
        <v>45129</v>
      </c>
      <c r="G245" s="5" t="s">
        <v>6432</v>
      </c>
      <c r="H245" s="5" t="s">
        <v>3601</v>
      </c>
      <c r="I245" s="26">
        <v>9120</v>
      </c>
      <c r="J245" s="5" t="s">
        <v>14</v>
      </c>
      <c r="K245" s="16">
        <v>44802.5</v>
      </c>
      <c r="L245" s="5">
        <v>10</v>
      </c>
    </row>
    <row r="246" spans="1:12" x14ac:dyDescent="0.35">
      <c r="A246" s="5" t="s">
        <v>6433</v>
      </c>
      <c r="B246" s="5">
        <v>15343564</v>
      </c>
      <c r="C246" s="5" t="s">
        <v>892</v>
      </c>
      <c r="D246" s="5" t="s">
        <v>893</v>
      </c>
      <c r="E246" s="16">
        <v>44805</v>
      </c>
      <c r="F246" s="16">
        <v>45138</v>
      </c>
      <c r="G246" s="5" t="s">
        <v>1806</v>
      </c>
      <c r="H246" s="5" t="s">
        <v>6433</v>
      </c>
      <c r="I246" s="26">
        <v>27740</v>
      </c>
      <c r="J246" s="5" t="s">
        <v>14</v>
      </c>
      <c r="K246" s="16">
        <v>44802.5</v>
      </c>
      <c r="L246" s="5">
        <v>5</v>
      </c>
    </row>
    <row r="247" spans="1:12" x14ac:dyDescent="0.35">
      <c r="A247" s="5" t="s">
        <v>6434</v>
      </c>
      <c r="B247" s="5">
        <v>15343574</v>
      </c>
      <c r="C247" s="5" t="s">
        <v>909</v>
      </c>
      <c r="D247" s="5" t="s">
        <v>893</v>
      </c>
      <c r="E247" s="16">
        <v>44810</v>
      </c>
      <c r="F247" s="16">
        <v>45138</v>
      </c>
      <c r="G247" s="5" t="s">
        <v>6435</v>
      </c>
      <c r="H247" s="5" t="s">
        <v>6434</v>
      </c>
      <c r="I247" s="26">
        <v>11210</v>
      </c>
      <c r="J247" s="5" t="s">
        <v>14</v>
      </c>
      <c r="K247" s="16">
        <v>44802.5</v>
      </c>
      <c r="L247" s="5">
        <v>13</v>
      </c>
    </row>
    <row r="248" spans="1:12" x14ac:dyDescent="0.35">
      <c r="A248" s="5" t="s">
        <v>6436</v>
      </c>
      <c r="B248" s="5">
        <v>15343580</v>
      </c>
      <c r="C248" s="5" t="s">
        <v>947</v>
      </c>
      <c r="D248" s="5" t="s">
        <v>893</v>
      </c>
      <c r="E248" s="16">
        <v>44809</v>
      </c>
      <c r="F248" s="16">
        <v>45138</v>
      </c>
      <c r="G248" s="5" t="s">
        <v>1790</v>
      </c>
      <c r="H248" s="5" t="s">
        <v>6436</v>
      </c>
      <c r="I248" s="26">
        <v>15010</v>
      </c>
      <c r="J248" s="5" t="s">
        <v>14</v>
      </c>
      <c r="K248" s="16">
        <v>44802.500555555554</v>
      </c>
      <c r="L248" s="5">
        <v>15</v>
      </c>
    </row>
    <row r="249" spans="1:12" x14ac:dyDescent="0.35">
      <c r="A249" s="5" t="s">
        <v>6437</v>
      </c>
      <c r="B249" s="5">
        <v>15343588</v>
      </c>
      <c r="C249" s="5" t="s">
        <v>909</v>
      </c>
      <c r="D249" s="5" t="s">
        <v>893</v>
      </c>
      <c r="E249" s="16">
        <v>44809</v>
      </c>
      <c r="F249" s="16">
        <v>45138</v>
      </c>
      <c r="G249" s="5" t="s">
        <v>1746</v>
      </c>
      <c r="H249" s="5" t="s">
        <v>6437</v>
      </c>
      <c r="I249" s="26">
        <v>16340</v>
      </c>
      <c r="J249" s="5" t="s">
        <v>14</v>
      </c>
      <c r="K249" s="16">
        <v>44802.583611111113</v>
      </c>
      <c r="L249" s="5">
        <v>16</v>
      </c>
    </row>
    <row r="250" spans="1:12" x14ac:dyDescent="0.35">
      <c r="A250" s="5" t="s">
        <v>6438</v>
      </c>
      <c r="B250" s="5">
        <v>15343609</v>
      </c>
      <c r="C250" s="5" t="s">
        <v>892</v>
      </c>
      <c r="D250" s="5" t="s">
        <v>893</v>
      </c>
      <c r="E250" s="16">
        <v>44809</v>
      </c>
      <c r="F250" s="16">
        <v>45138</v>
      </c>
      <c r="G250" s="5" t="s">
        <v>1746</v>
      </c>
      <c r="H250" s="5" t="s">
        <v>6438</v>
      </c>
      <c r="I250" s="26">
        <v>29070</v>
      </c>
      <c r="J250" s="5" t="s">
        <v>14</v>
      </c>
      <c r="K250" s="16">
        <v>44802.58384259259</v>
      </c>
      <c r="L250" s="5">
        <v>6</v>
      </c>
    </row>
    <row r="251" spans="1:12" x14ac:dyDescent="0.35">
      <c r="A251" s="5" t="s">
        <v>6325</v>
      </c>
      <c r="B251" s="5">
        <v>15343599</v>
      </c>
      <c r="C251" s="5" t="s">
        <v>935</v>
      </c>
      <c r="D251" s="5" t="s">
        <v>915</v>
      </c>
      <c r="E251" s="16">
        <v>44809</v>
      </c>
      <c r="F251" s="16">
        <v>45126</v>
      </c>
      <c r="G251" s="5" t="s">
        <v>1865</v>
      </c>
      <c r="H251" s="5" t="s">
        <v>6439</v>
      </c>
      <c r="I251" s="26">
        <v>20710</v>
      </c>
      <c r="J251" s="5" t="s">
        <v>14</v>
      </c>
      <c r="K251" s="16">
        <v>44803.416666666664</v>
      </c>
      <c r="L251" s="5">
        <v>11</v>
      </c>
    </row>
    <row r="252" spans="1:12" x14ac:dyDescent="0.35">
      <c r="A252" s="5" t="s">
        <v>6440</v>
      </c>
      <c r="B252" s="5">
        <v>15343718</v>
      </c>
      <c r="C252" s="5" t="s">
        <v>402</v>
      </c>
      <c r="D252" s="5" t="s">
        <v>890</v>
      </c>
      <c r="E252" s="16">
        <v>44809</v>
      </c>
      <c r="F252" s="16">
        <v>45128</v>
      </c>
      <c r="G252" s="5" t="s">
        <v>6441</v>
      </c>
      <c r="H252" s="5" t="s">
        <v>6442</v>
      </c>
      <c r="I252" s="26">
        <v>6650</v>
      </c>
      <c r="J252" s="5" t="s">
        <v>14</v>
      </c>
      <c r="K252" s="16">
        <v>44803.416666666664</v>
      </c>
      <c r="L252" s="5">
        <v>8</v>
      </c>
    </row>
    <row r="253" spans="1:12" x14ac:dyDescent="0.35">
      <c r="A253" s="5" t="s">
        <v>6443</v>
      </c>
      <c r="B253" s="5">
        <v>15343622</v>
      </c>
      <c r="C253" s="5" t="s">
        <v>903</v>
      </c>
      <c r="D253" s="5" t="s">
        <v>890</v>
      </c>
      <c r="E253" s="16">
        <v>44809</v>
      </c>
      <c r="F253" s="16">
        <v>44811</v>
      </c>
      <c r="G253" s="5" t="s">
        <v>1106</v>
      </c>
      <c r="H253" s="5" t="s">
        <v>6444</v>
      </c>
      <c r="I253" s="26">
        <v>8360</v>
      </c>
      <c r="J253" s="5" t="s">
        <v>14</v>
      </c>
      <c r="K253" s="16">
        <v>44803.416666666664</v>
      </c>
      <c r="L253" s="5">
        <v>6</v>
      </c>
    </row>
    <row r="254" spans="1:12" x14ac:dyDescent="0.35">
      <c r="A254" s="5" t="s">
        <v>6445</v>
      </c>
      <c r="B254" s="5">
        <v>15343624</v>
      </c>
      <c r="C254" s="5" t="s">
        <v>5050</v>
      </c>
      <c r="D254" s="5" t="s">
        <v>890</v>
      </c>
      <c r="E254" s="16">
        <v>44809</v>
      </c>
      <c r="F254" s="16">
        <v>45130</v>
      </c>
      <c r="G254" s="5" t="s">
        <v>2759</v>
      </c>
      <c r="H254" s="5" t="s">
        <v>6446</v>
      </c>
      <c r="I254" s="26">
        <v>17100</v>
      </c>
      <c r="J254" s="5" t="s">
        <v>14</v>
      </c>
      <c r="K254" s="16">
        <v>44803.416666666664</v>
      </c>
      <c r="L254" s="5">
        <v>8</v>
      </c>
    </row>
    <row r="255" spans="1:12" x14ac:dyDescent="0.35">
      <c r="A255" s="5" t="s">
        <v>6447</v>
      </c>
      <c r="B255" s="5">
        <v>15343712</v>
      </c>
      <c r="C255" s="5" t="s">
        <v>910</v>
      </c>
      <c r="D255" s="5" t="s">
        <v>893</v>
      </c>
      <c r="E255" s="16">
        <v>44806</v>
      </c>
      <c r="F255" s="16">
        <v>45128</v>
      </c>
      <c r="G255" s="5" t="s">
        <v>1811</v>
      </c>
      <c r="H255" s="5" t="s">
        <v>6448</v>
      </c>
      <c r="I255" s="26">
        <v>9500</v>
      </c>
      <c r="J255" s="5" t="s">
        <v>14</v>
      </c>
      <c r="K255" s="16">
        <v>44803.416666666664</v>
      </c>
      <c r="L255" s="5">
        <v>18</v>
      </c>
    </row>
    <row r="256" spans="1:12" x14ac:dyDescent="0.35">
      <c r="A256" s="5" t="s">
        <v>6449</v>
      </c>
      <c r="B256" s="5">
        <v>15343712</v>
      </c>
      <c r="C256" s="5" t="s">
        <v>935</v>
      </c>
      <c r="D256" s="5" t="s">
        <v>893</v>
      </c>
      <c r="E256" s="16">
        <v>44806</v>
      </c>
      <c r="F256" s="16">
        <v>45199</v>
      </c>
      <c r="G256" s="5" t="s">
        <v>1811</v>
      </c>
      <c r="H256" s="5" t="s">
        <v>6448</v>
      </c>
      <c r="I256" s="26">
        <v>11210</v>
      </c>
      <c r="J256" s="5" t="s">
        <v>14</v>
      </c>
      <c r="K256" s="16">
        <v>44803.416666666664</v>
      </c>
      <c r="L256" s="5">
        <v>18</v>
      </c>
    </row>
    <row r="257" spans="1:12" x14ac:dyDescent="0.35">
      <c r="A257" s="5" t="s">
        <v>6450</v>
      </c>
      <c r="B257" s="5">
        <v>15343712</v>
      </c>
      <c r="C257" s="5" t="s">
        <v>1837</v>
      </c>
      <c r="D257" s="5" t="s">
        <v>893</v>
      </c>
      <c r="E257" s="16">
        <v>44806</v>
      </c>
      <c r="F257" s="16">
        <v>45128</v>
      </c>
      <c r="G257" s="5" t="s">
        <v>1811</v>
      </c>
      <c r="H257" s="5" t="s">
        <v>6448</v>
      </c>
      <c r="I257" s="26">
        <v>9120</v>
      </c>
      <c r="J257" s="5" t="s">
        <v>14</v>
      </c>
      <c r="K257" s="16">
        <v>44803.416666666664</v>
      </c>
      <c r="L257" s="5">
        <v>18</v>
      </c>
    </row>
    <row r="258" spans="1:12" x14ac:dyDescent="0.35">
      <c r="A258" s="5" t="s">
        <v>6451</v>
      </c>
      <c r="B258" s="5">
        <v>15343710</v>
      </c>
      <c r="C258" s="5" t="s">
        <v>910</v>
      </c>
      <c r="D258" s="5" t="s">
        <v>893</v>
      </c>
      <c r="E258" s="16">
        <v>44806</v>
      </c>
      <c r="F258" s="16">
        <v>45128</v>
      </c>
      <c r="G258" s="5" t="s">
        <v>3702</v>
      </c>
      <c r="H258" s="5" t="s">
        <v>6452</v>
      </c>
      <c r="I258" s="26">
        <v>10450</v>
      </c>
      <c r="J258" s="5" t="s">
        <v>14</v>
      </c>
      <c r="K258" s="16">
        <v>44803.416666666664</v>
      </c>
      <c r="L258" s="5">
        <v>11</v>
      </c>
    </row>
    <row r="259" spans="1:12" x14ac:dyDescent="0.35">
      <c r="A259" s="5" t="s">
        <v>6453</v>
      </c>
      <c r="B259" s="5">
        <v>15343709</v>
      </c>
      <c r="C259" s="5" t="s">
        <v>6454</v>
      </c>
      <c r="D259" s="5" t="s">
        <v>893</v>
      </c>
      <c r="E259" s="16">
        <v>44806</v>
      </c>
      <c r="F259" s="16">
        <v>44834</v>
      </c>
      <c r="G259" s="5" t="s">
        <v>1828</v>
      </c>
      <c r="H259" s="5" t="s">
        <v>6455</v>
      </c>
      <c r="I259" s="26">
        <v>9500</v>
      </c>
      <c r="J259" s="5" t="s">
        <v>14</v>
      </c>
      <c r="K259" s="16">
        <v>44803.416666666664</v>
      </c>
      <c r="L259" s="5">
        <v>11</v>
      </c>
    </row>
    <row r="260" spans="1:12" x14ac:dyDescent="0.35">
      <c r="A260" s="5" t="s">
        <v>6456</v>
      </c>
      <c r="B260" s="5">
        <v>15343450</v>
      </c>
      <c r="C260" s="5" t="s">
        <v>6457</v>
      </c>
      <c r="D260" s="5" t="s">
        <v>893</v>
      </c>
      <c r="E260" s="16">
        <v>44809</v>
      </c>
      <c r="F260" s="16">
        <v>45128</v>
      </c>
      <c r="G260" s="5" t="s">
        <v>1821</v>
      </c>
      <c r="H260" s="5" t="s">
        <v>6458</v>
      </c>
      <c r="I260" s="26">
        <v>18620</v>
      </c>
      <c r="J260" s="5" t="s">
        <v>14</v>
      </c>
      <c r="K260" s="16">
        <v>44803.4375</v>
      </c>
      <c r="L260" s="5">
        <v>22</v>
      </c>
    </row>
    <row r="261" spans="1:12" x14ac:dyDescent="0.35">
      <c r="A261" s="5" t="s">
        <v>6459</v>
      </c>
      <c r="B261" s="5">
        <v>15343601</v>
      </c>
      <c r="C261" s="5" t="s">
        <v>402</v>
      </c>
      <c r="D261" s="5" t="s">
        <v>893</v>
      </c>
      <c r="E261" s="16">
        <v>44809</v>
      </c>
      <c r="F261" s="16">
        <v>45128</v>
      </c>
      <c r="G261" s="5" t="s">
        <v>1881</v>
      </c>
      <c r="H261" s="5" t="s">
        <v>6460</v>
      </c>
      <c r="I261" s="26">
        <v>9500</v>
      </c>
      <c r="J261" s="5" t="s">
        <v>14</v>
      </c>
      <c r="K261" s="16">
        <v>44803.4375</v>
      </c>
      <c r="L261" s="5">
        <v>11</v>
      </c>
    </row>
    <row r="262" spans="1:12" x14ac:dyDescent="0.35">
      <c r="A262" s="5" t="s">
        <v>6461</v>
      </c>
      <c r="B262" s="5">
        <v>15343672</v>
      </c>
      <c r="C262" s="5" t="s">
        <v>983</v>
      </c>
      <c r="D262" s="5" t="s">
        <v>948</v>
      </c>
      <c r="E262" s="16">
        <v>44837</v>
      </c>
      <c r="F262" s="16">
        <v>45132</v>
      </c>
      <c r="G262" s="5" t="s">
        <v>1895</v>
      </c>
      <c r="H262" s="5" t="s">
        <v>6462</v>
      </c>
      <c r="I262" s="26">
        <v>10640</v>
      </c>
      <c r="J262" s="5" t="s">
        <v>14</v>
      </c>
      <c r="K262" s="16">
        <v>44803.504641203705</v>
      </c>
      <c r="L262" s="5">
        <v>10</v>
      </c>
    </row>
    <row r="263" spans="1:12" x14ac:dyDescent="0.35">
      <c r="A263" s="5" t="s">
        <v>6463</v>
      </c>
      <c r="B263" s="5">
        <v>15343308</v>
      </c>
      <c r="C263" s="5" t="s">
        <v>947</v>
      </c>
      <c r="D263" s="5" t="s">
        <v>5363</v>
      </c>
      <c r="E263" s="16">
        <v>44809</v>
      </c>
      <c r="F263" s="16">
        <v>44826</v>
      </c>
      <c r="G263" s="5" t="s">
        <v>1822</v>
      </c>
      <c r="H263" s="5" t="s">
        <v>6464</v>
      </c>
      <c r="I263" s="26">
        <v>9120</v>
      </c>
      <c r="J263" s="5" t="s">
        <v>11</v>
      </c>
      <c r="K263" s="16">
        <v>44804.395833333336</v>
      </c>
      <c r="L263" s="5">
        <v>45</v>
      </c>
    </row>
    <row r="264" spans="1:12" x14ac:dyDescent="0.35">
      <c r="A264" s="5" t="s">
        <v>6465</v>
      </c>
      <c r="B264" s="5">
        <v>15343308</v>
      </c>
      <c r="C264" s="5" t="s">
        <v>941</v>
      </c>
      <c r="D264" s="5" t="s">
        <v>918</v>
      </c>
      <c r="E264" s="16">
        <v>44809</v>
      </c>
      <c r="F264" s="16">
        <v>45127</v>
      </c>
      <c r="G264" s="5" t="s">
        <v>1822</v>
      </c>
      <c r="H264" s="5" t="s">
        <v>6464</v>
      </c>
      <c r="I264" s="26">
        <v>10830</v>
      </c>
      <c r="J264" s="5" t="s">
        <v>11</v>
      </c>
      <c r="K264" s="16">
        <v>44804.395833333336</v>
      </c>
      <c r="L264" s="5">
        <v>45</v>
      </c>
    </row>
    <row r="265" spans="1:12" x14ac:dyDescent="0.35">
      <c r="A265" s="5" t="s">
        <v>6466</v>
      </c>
      <c r="B265" s="5">
        <v>15343663</v>
      </c>
      <c r="C265" s="5" t="s">
        <v>983</v>
      </c>
      <c r="D265" s="5" t="s">
        <v>893</v>
      </c>
      <c r="E265" s="16">
        <v>44806</v>
      </c>
      <c r="F265" s="16">
        <v>45499</v>
      </c>
      <c r="G265" s="5" t="s">
        <v>2302</v>
      </c>
      <c r="H265" s="5" t="s">
        <v>6467</v>
      </c>
      <c r="I265" s="26">
        <v>16910</v>
      </c>
      <c r="J265" s="5" t="s">
        <v>14</v>
      </c>
      <c r="K265" s="16">
        <v>44804.395833333336</v>
      </c>
      <c r="L265" s="5">
        <v>16</v>
      </c>
    </row>
    <row r="266" spans="1:12" x14ac:dyDescent="0.35">
      <c r="A266" s="5" t="s">
        <v>6468</v>
      </c>
      <c r="B266" s="5">
        <v>15343664</v>
      </c>
      <c r="C266" s="5" t="s">
        <v>5427</v>
      </c>
      <c r="D266" s="5" t="s">
        <v>893</v>
      </c>
      <c r="E266" s="16">
        <v>44809</v>
      </c>
      <c r="F266" s="16">
        <v>45499</v>
      </c>
      <c r="G266" s="5" t="s">
        <v>5146</v>
      </c>
      <c r="H266" s="5" t="s">
        <v>6469</v>
      </c>
      <c r="I266" s="26">
        <v>24700</v>
      </c>
      <c r="J266" s="5" t="s">
        <v>14</v>
      </c>
      <c r="K266" s="16">
        <v>44804.40625</v>
      </c>
      <c r="L266" s="5">
        <v>20</v>
      </c>
    </row>
    <row r="267" spans="1:12" x14ac:dyDescent="0.35">
      <c r="A267" s="5" t="s">
        <v>6470</v>
      </c>
      <c r="B267" s="5">
        <v>15343696</v>
      </c>
      <c r="C267" s="5" t="s">
        <v>989</v>
      </c>
      <c r="D267" s="5" t="s">
        <v>918</v>
      </c>
      <c r="E267" s="16">
        <v>44810</v>
      </c>
      <c r="F267" s="16">
        <v>45128</v>
      </c>
      <c r="G267" s="5" t="s">
        <v>1874</v>
      </c>
      <c r="H267" s="5" t="s">
        <v>6471</v>
      </c>
      <c r="I267" s="26">
        <v>11780</v>
      </c>
      <c r="J267" s="5" t="s">
        <v>14</v>
      </c>
      <c r="K267" s="16">
        <v>44804.416666666664</v>
      </c>
      <c r="L267" s="5">
        <v>13</v>
      </c>
    </row>
    <row r="268" spans="1:12" x14ac:dyDescent="0.35">
      <c r="A268" s="5" t="s">
        <v>6472</v>
      </c>
      <c r="B268" s="5">
        <v>15343694</v>
      </c>
      <c r="C268" s="5" t="s">
        <v>2615</v>
      </c>
      <c r="D268" s="5" t="s">
        <v>891</v>
      </c>
      <c r="E268" s="16">
        <v>44809</v>
      </c>
      <c r="F268" s="16">
        <v>45107</v>
      </c>
      <c r="G268" s="5" t="s">
        <v>5186</v>
      </c>
      <c r="H268" s="5" t="s">
        <v>6473</v>
      </c>
      <c r="I268" s="26">
        <v>7500</v>
      </c>
      <c r="J268" s="5" t="s">
        <v>14</v>
      </c>
      <c r="K268" s="16">
        <v>44804.416666666664</v>
      </c>
      <c r="L268" s="5">
        <v>15</v>
      </c>
    </row>
    <row r="269" spans="1:12" x14ac:dyDescent="0.35">
      <c r="A269" s="5" t="s">
        <v>6474</v>
      </c>
      <c r="B269" s="5">
        <v>15343734</v>
      </c>
      <c r="C269" s="5" t="s">
        <v>930</v>
      </c>
      <c r="D269" s="5" t="s">
        <v>893</v>
      </c>
      <c r="E269" s="16">
        <v>44809</v>
      </c>
      <c r="F269" s="16">
        <v>45128</v>
      </c>
      <c r="G269" s="5" t="s">
        <v>1786</v>
      </c>
      <c r="H269" s="5" t="s">
        <v>6475</v>
      </c>
      <c r="I269" s="26">
        <v>30400</v>
      </c>
      <c r="J269" s="5" t="s">
        <v>14</v>
      </c>
      <c r="K269" s="16">
        <v>44804.416666666664</v>
      </c>
      <c r="L269" s="5">
        <v>20</v>
      </c>
    </row>
    <row r="270" spans="1:12" x14ac:dyDescent="0.35">
      <c r="A270" s="5" t="s">
        <v>6476</v>
      </c>
      <c r="B270" s="5">
        <v>15343665</v>
      </c>
      <c r="C270" s="5" t="s">
        <v>6023</v>
      </c>
      <c r="D270" s="5" t="s">
        <v>893</v>
      </c>
      <c r="E270" s="16">
        <v>44805</v>
      </c>
      <c r="F270" s="16">
        <v>45499</v>
      </c>
      <c r="G270" s="5" t="s">
        <v>6477</v>
      </c>
      <c r="H270" s="5" t="s">
        <v>6478</v>
      </c>
      <c r="I270" s="26">
        <v>7980</v>
      </c>
      <c r="J270" s="5" t="s">
        <v>14</v>
      </c>
      <c r="K270" s="16">
        <v>44804.416979166665</v>
      </c>
      <c r="L270" s="5">
        <v>16</v>
      </c>
    </row>
    <row r="271" spans="1:12" x14ac:dyDescent="0.35">
      <c r="A271" s="5" t="s">
        <v>6479</v>
      </c>
      <c r="B271" s="5">
        <v>15343339</v>
      </c>
      <c r="C271" s="5" t="s">
        <v>906</v>
      </c>
      <c r="D271" s="5" t="s">
        <v>5363</v>
      </c>
      <c r="E271" s="16">
        <v>44809</v>
      </c>
      <c r="F271" s="16">
        <v>44810</v>
      </c>
      <c r="G271" s="5" t="s">
        <v>1822</v>
      </c>
      <c r="H271" s="5" t="s">
        <v>6480</v>
      </c>
      <c r="I271" s="26">
        <v>7600</v>
      </c>
      <c r="J271" s="5" t="s">
        <v>11</v>
      </c>
      <c r="K271" s="16">
        <v>44804.458333333336</v>
      </c>
      <c r="L271" s="5">
        <v>91</v>
      </c>
    </row>
    <row r="272" spans="1:12" x14ac:dyDescent="0.35">
      <c r="A272" s="5" t="s">
        <v>6481</v>
      </c>
      <c r="B272" s="5">
        <v>15343339</v>
      </c>
      <c r="C272" s="5" t="s">
        <v>906</v>
      </c>
      <c r="D272" s="5" t="s">
        <v>918</v>
      </c>
      <c r="E272" s="16">
        <v>44809</v>
      </c>
      <c r="F272" s="16">
        <v>45127</v>
      </c>
      <c r="G272" s="5" t="s">
        <v>1822</v>
      </c>
      <c r="H272" s="5" t="s">
        <v>6480</v>
      </c>
      <c r="I272" s="26">
        <v>6650</v>
      </c>
      <c r="J272" s="5" t="s">
        <v>11</v>
      </c>
      <c r="K272" s="16">
        <v>44804.458333333336</v>
      </c>
      <c r="L272" s="5">
        <v>91</v>
      </c>
    </row>
    <row r="273" spans="1:12" x14ac:dyDescent="0.35">
      <c r="A273" s="5" t="s">
        <v>6482</v>
      </c>
      <c r="B273" s="5">
        <v>15343339</v>
      </c>
      <c r="C273" s="5" t="s">
        <v>904</v>
      </c>
      <c r="D273" s="5" t="s">
        <v>918</v>
      </c>
      <c r="E273" s="16">
        <v>44811</v>
      </c>
      <c r="F273" s="16">
        <v>45126</v>
      </c>
      <c r="G273" s="5" t="s">
        <v>6483</v>
      </c>
      <c r="H273" s="5" t="s">
        <v>6480</v>
      </c>
      <c r="I273" s="26">
        <v>9310</v>
      </c>
      <c r="J273" s="5" t="s">
        <v>11</v>
      </c>
      <c r="K273" s="16">
        <v>44804.458333333336</v>
      </c>
      <c r="L273" s="5">
        <v>91</v>
      </c>
    </row>
    <row r="274" spans="1:12" x14ac:dyDescent="0.35">
      <c r="A274" s="5" t="s">
        <v>6484</v>
      </c>
      <c r="B274" s="5">
        <v>15343339</v>
      </c>
      <c r="C274" s="5" t="s">
        <v>904</v>
      </c>
      <c r="D274" s="5" t="s">
        <v>918</v>
      </c>
      <c r="E274" s="16">
        <v>44809</v>
      </c>
      <c r="F274" s="16">
        <v>45127</v>
      </c>
      <c r="G274" s="5" t="s">
        <v>1822</v>
      </c>
      <c r="H274" s="5" t="s">
        <v>6480</v>
      </c>
      <c r="I274" s="26">
        <v>8550</v>
      </c>
      <c r="J274" s="5" t="s">
        <v>11</v>
      </c>
      <c r="K274" s="16">
        <v>44804.458333333336</v>
      </c>
      <c r="L274" s="5">
        <v>91</v>
      </c>
    </row>
    <row r="275" spans="1:12" x14ac:dyDescent="0.35">
      <c r="A275" s="5" t="s">
        <v>6485</v>
      </c>
      <c r="B275" s="5">
        <v>15343339</v>
      </c>
      <c r="C275" s="5" t="s">
        <v>906</v>
      </c>
      <c r="D275" s="5" t="s">
        <v>5363</v>
      </c>
      <c r="E275" s="16">
        <v>44809</v>
      </c>
      <c r="F275" s="16">
        <v>44811</v>
      </c>
      <c r="G275" s="5" t="s">
        <v>1822</v>
      </c>
      <c r="H275" s="5" t="s">
        <v>6480</v>
      </c>
      <c r="I275" s="26">
        <v>7600</v>
      </c>
      <c r="J275" s="5" t="s">
        <v>11</v>
      </c>
      <c r="K275" s="16">
        <v>44804.458333333336</v>
      </c>
      <c r="L275" s="5">
        <v>91</v>
      </c>
    </row>
    <row r="276" spans="1:12" x14ac:dyDescent="0.35">
      <c r="A276" s="5" t="s">
        <v>6486</v>
      </c>
      <c r="B276" s="5">
        <v>15343339</v>
      </c>
      <c r="C276" s="5" t="s">
        <v>906</v>
      </c>
      <c r="D276" s="5" t="s">
        <v>918</v>
      </c>
      <c r="E276" s="16">
        <v>44809</v>
      </c>
      <c r="F276" s="16">
        <v>45127</v>
      </c>
      <c r="G276" s="5" t="s">
        <v>1822</v>
      </c>
      <c r="H276" s="5" t="s">
        <v>6480</v>
      </c>
      <c r="I276" s="26">
        <v>12350</v>
      </c>
      <c r="J276" s="5" t="s">
        <v>11</v>
      </c>
      <c r="K276" s="16">
        <v>44804.458333333336</v>
      </c>
      <c r="L276" s="5">
        <v>91</v>
      </c>
    </row>
    <row r="277" spans="1:12" x14ac:dyDescent="0.35">
      <c r="A277" s="5" t="s">
        <v>6487</v>
      </c>
      <c r="B277" s="5">
        <v>15343339</v>
      </c>
      <c r="C277" s="5" t="s">
        <v>906</v>
      </c>
      <c r="D277" s="5" t="s">
        <v>918</v>
      </c>
      <c r="E277" s="16">
        <v>44809</v>
      </c>
      <c r="F277" s="16">
        <v>45127</v>
      </c>
      <c r="G277" s="5" t="s">
        <v>1822</v>
      </c>
      <c r="H277" s="5" t="s">
        <v>6480</v>
      </c>
      <c r="I277" s="26">
        <v>7600</v>
      </c>
      <c r="J277" s="5" t="s">
        <v>11</v>
      </c>
      <c r="K277" s="16">
        <v>44804.458333333336</v>
      </c>
      <c r="L277" s="5">
        <v>91</v>
      </c>
    </row>
    <row r="278" spans="1:12" x14ac:dyDescent="0.35">
      <c r="A278" s="5" t="s">
        <v>6488</v>
      </c>
      <c r="B278" s="5">
        <v>15343339</v>
      </c>
      <c r="C278" s="5" t="s">
        <v>6489</v>
      </c>
      <c r="D278" s="5" t="s">
        <v>5363</v>
      </c>
      <c r="E278" s="16">
        <v>44809</v>
      </c>
      <c r="F278" s="16">
        <v>44825</v>
      </c>
      <c r="G278" s="5" t="s">
        <v>1822</v>
      </c>
      <c r="H278" s="5" t="s">
        <v>6480</v>
      </c>
      <c r="I278" s="26">
        <v>16720</v>
      </c>
      <c r="J278" s="5" t="s">
        <v>11</v>
      </c>
      <c r="K278" s="16">
        <v>44804.458333333336</v>
      </c>
      <c r="L278" s="5">
        <v>91</v>
      </c>
    </row>
    <row r="279" spans="1:12" x14ac:dyDescent="0.35">
      <c r="A279" s="5" t="s">
        <v>6490</v>
      </c>
      <c r="B279" s="5">
        <v>15343844</v>
      </c>
      <c r="C279" s="5" t="s">
        <v>904</v>
      </c>
      <c r="D279" s="5" t="s">
        <v>953</v>
      </c>
      <c r="E279" s="16">
        <v>44806</v>
      </c>
      <c r="F279" s="16">
        <v>45100</v>
      </c>
      <c r="G279" s="5" t="s">
        <v>6491</v>
      </c>
      <c r="H279" s="5" t="s">
        <v>6492</v>
      </c>
      <c r="I279" s="26">
        <v>9310</v>
      </c>
      <c r="J279" s="5" t="s">
        <v>14</v>
      </c>
      <c r="K279" s="16">
        <v>44804.458333333336</v>
      </c>
      <c r="L279" s="5">
        <v>7</v>
      </c>
    </row>
    <row r="280" spans="1:12" x14ac:dyDescent="0.35">
      <c r="A280" s="5" t="s">
        <v>6493</v>
      </c>
      <c r="B280" s="5">
        <v>15343846</v>
      </c>
      <c r="C280" s="5" t="s">
        <v>402</v>
      </c>
      <c r="D280" s="5" t="s">
        <v>893</v>
      </c>
      <c r="E280" s="16">
        <v>44806</v>
      </c>
      <c r="F280" s="16">
        <v>45128</v>
      </c>
      <c r="G280" s="5" t="s">
        <v>2639</v>
      </c>
      <c r="H280" s="5" t="s">
        <v>6494</v>
      </c>
      <c r="I280" s="26">
        <v>6650</v>
      </c>
      <c r="J280" s="5" t="s">
        <v>14</v>
      </c>
      <c r="K280" s="16">
        <v>44804.46875</v>
      </c>
      <c r="L280" s="5">
        <v>11</v>
      </c>
    </row>
    <row r="281" spans="1:12" x14ac:dyDescent="0.35">
      <c r="A281" s="5" t="s">
        <v>6495</v>
      </c>
      <c r="B281" s="5">
        <v>15343395</v>
      </c>
      <c r="C281" s="5" t="s">
        <v>4881</v>
      </c>
      <c r="D281" s="5" t="s">
        <v>893</v>
      </c>
      <c r="E281" s="16">
        <v>44809</v>
      </c>
      <c r="F281" s="16">
        <v>45127</v>
      </c>
      <c r="G281" s="5" t="s">
        <v>6496</v>
      </c>
      <c r="H281" s="5" t="s">
        <v>6497</v>
      </c>
      <c r="I281" s="26">
        <v>6270</v>
      </c>
      <c r="J281" s="5" t="s">
        <v>11</v>
      </c>
      <c r="K281" s="16">
        <v>44804.479166666664</v>
      </c>
      <c r="L281" s="5">
        <v>30</v>
      </c>
    </row>
    <row r="282" spans="1:12" x14ac:dyDescent="0.35">
      <c r="A282" s="5" t="s">
        <v>6498</v>
      </c>
      <c r="B282" s="5">
        <v>15343669</v>
      </c>
      <c r="C282" s="5" t="s">
        <v>896</v>
      </c>
      <c r="D282" s="5" t="s">
        <v>893</v>
      </c>
      <c r="E282" s="16">
        <v>44809</v>
      </c>
      <c r="F282" s="16">
        <v>45128</v>
      </c>
      <c r="G282" s="5" t="s">
        <v>3085</v>
      </c>
      <c r="H282" s="5" t="s">
        <v>6499</v>
      </c>
      <c r="I282" s="26">
        <v>14054.3</v>
      </c>
      <c r="J282" s="5" t="s">
        <v>14</v>
      </c>
      <c r="K282" s="16">
        <v>44804.503263888888</v>
      </c>
      <c r="L282" s="5">
        <v>19</v>
      </c>
    </row>
    <row r="283" spans="1:12" x14ac:dyDescent="0.35">
      <c r="A283" s="5" t="s">
        <v>6500</v>
      </c>
      <c r="B283" s="5">
        <v>15343849</v>
      </c>
      <c r="C283" s="5" t="s">
        <v>935</v>
      </c>
      <c r="D283" s="5" t="s">
        <v>893</v>
      </c>
      <c r="E283" s="16">
        <v>44809</v>
      </c>
      <c r="F283" s="16">
        <v>45128</v>
      </c>
      <c r="G283" s="5" t="s">
        <v>1771</v>
      </c>
      <c r="H283" s="5" t="s">
        <v>6501</v>
      </c>
      <c r="I283" s="26">
        <v>11210</v>
      </c>
      <c r="J283" s="5" t="s">
        <v>14</v>
      </c>
      <c r="K283" s="16">
        <v>44804.520833333336</v>
      </c>
      <c r="L283" s="5">
        <v>8</v>
      </c>
    </row>
    <row r="284" spans="1:12" x14ac:dyDescent="0.35">
      <c r="A284" s="5" t="s">
        <v>6502</v>
      </c>
      <c r="B284" s="5">
        <v>15343667</v>
      </c>
      <c r="C284" s="5" t="s">
        <v>896</v>
      </c>
      <c r="D284" s="5" t="s">
        <v>893</v>
      </c>
      <c r="E284" s="16">
        <v>44809</v>
      </c>
      <c r="F284" s="16">
        <v>45129</v>
      </c>
      <c r="G284" s="5" t="s">
        <v>1896</v>
      </c>
      <c r="H284" s="5" t="s">
        <v>6503</v>
      </c>
      <c r="I284" s="26">
        <v>11014.3</v>
      </c>
      <c r="J284" s="5" t="s">
        <v>14</v>
      </c>
      <c r="K284" s="16">
        <v>44804.583333333336</v>
      </c>
      <c r="L284" s="5">
        <v>11</v>
      </c>
    </row>
    <row r="285" spans="1:12" x14ac:dyDescent="0.35">
      <c r="A285" s="5" t="s">
        <v>6504</v>
      </c>
      <c r="B285" s="5">
        <v>15343959</v>
      </c>
      <c r="C285" s="5" t="s">
        <v>924</v>
      </c>
      <c r="D285" s="5" t="s">
        <v>932</v>
      </c>
      <c r="E285" s="16">
        <v>44811</v>
      </c>
      <c r="F285" s="16">
        <v>45128</v>
      </c>
      <c r="G285" s="5" t="s">
        <v>114</v>
      </c>
      <c r="H285" s="5" t="s">
        <v>6505</v>
      </c>
      <c r="I285" s="26">
        <v>8550</v>
      </c>
      <c r="J285" s="5" t="s">
        <v>14</v>
      </c>
      <c r="K285" s="16">
        <v>44804.666666666664</v>
      </c>
      <c r="L285" s="5">
        <v>4</v>
      </c>
    </row>
    <row r="286" spans="1:12" x14ac:dyDescent="0.35">
      <c r="A286" s="5" t="s">
        <v>6506</v>
      </c>
      <c r="B286" s="5">
        <v>15343854</v>
      </c>
      <c r="C286" s="5" t="s">
        <v>33</v>
      </c>
      <c r="D286" s="5" t="s">
        <v>893</v>
      </c>
      <c r="E286" s="16">
        <v>44816</v>
      </c>
      <c r="F286" s="16">
        <v>45382</v>
      </c>
      <c r="G286" s="5" t="s">
        <v>1847</v>
      </c>
      <c r="H286" s="5" t="s">
        <v>6507</v>
      </c>
      <c r="I286" s="26">
        <v>20900</v>
      </c>
      <c r="J286" s="5" t="s">
        <v>14</v>
      </c>
      <c r="K286" s="16">
        <v>44805.291666666664</v>
      </c>
      <c r="L286" s="5">
        <v>12</v>
      </c>
    </row>
    <row r="287" spans="1:12" x14ac:dyDescent="0.35">
      <c r="A287" s="5" t="s">
        <v>6508</v>
      </c>
      <c r="B287" s="5">
        <v>15343816</v>
      </c>
      <c r="C287" s="5" t="s">
        <v>894</v>
      </c>
      <c r="D287" s="5" t="s">
        <v>893</v>
      </c>
      <c r="E287" s="16">
        <v>44809</v>
      </c>
      <c r="F287" s="16">
        <v>44911</v>
      </c>
      <c r="G287" s="5" t="s">
        <v>1773</v>
      </c>
      <c r="H287" s="5" t="s">
        <v>6509</v>
      </c>
      <c r="I287" s="26">
        <v>22800</v>
      </c>
      <c r="J287" s="5" t="s">
        <v>14</v>
      </c>
      <c r="K287" s="16">
        <v>44805.292118055557</v>
      </c>
      <c r="L287" s="5">
        <v>14</v>
      </c>
    </row>
    <row r="288" spans="1:12" x14ac:dyDescent="0.35">
      <c r="A288" s="5" t="s">
        <v>6510</v>
      </c>
      <c r="B288" s="5">
        <v>15343872</v>
      </c>
      <c r="C288" s="5" t="s">
        <v>983</v>
      </c>
      <c r="D288" s="5" t="s">
        <v>893</v>
      </c>
      <c r="E288" s="16">
        <v>44809</v>
      </c>
      <c r="F288" s="16">
        <v>45128</v>
      </c>
      <c r="G288" s="5" t="s">
        <v>1770</v>
      </c>
      <c r="H288" s="5" t="s">
        <v>6511</v>
      </c>
      <c r="I288" s="26">
        <v>37810</v>
      </c>
      <c r="J288" s="5" t="s">
        <v>14</v>
      </c>
      <c r="K288" s="16">
        <v>44805.416666666664</v>
      </c>
      <c r="L288" s="5">
        <v>3</v>
      </c>
    </row>
    <row r="289" spans="1:12" x14ac:dyDescent="0.35">
      <c r="A289" s="5" t="s">
        <v>6512</v>
      </c>
      <c r="B289" s="5">
        <v>15343911</v>
      </c>
      <c r="C289" s="5" t="s">
        <v>906</v>
      </c>
      <c r="D289" s="5" t="s">
        <v>891</v>
      </c>
      <c r="E289" s="16">
        <v>44809</v>
      </c>
      <c r="F289" s="16">
        <v>45107</v>
      </c>
      <c r="G289" s="5" t="s">
        <v>1790</v>
      </c>
      <c r="H289" s="5" t="s">
        <v>6513</v>
      </c>
      <c r="I289" s="26">
        <v>20250</v>
      </c>
      <c r="J289" s="5" t="s">
        <v>14</v>
      </c>
      <c r="K289" s="16">
        <v>44805.458333333336</v>
      </c>
      <c r="L289" s="5">
        <v>7</v>
      </c>
    </row>
    <row r="290" spans="1:12" x14ac:dyDescent="0.35">
      <c r="A290" s="5" t="s">
        <v>6514</v>
      </c>
      <c r="B290" s="5">
        <v>15343962</v>
      </c>
      <c r="C290" s="5" t="s">
        <v>6023</v>
      </c>
      <c r="D290" s="5" t="s">
        <v>893</v>
      </c>
      <c r="E290" s="16">
        <v>44806</v>
      </c>
      <c r="F290" s="16">
        <v>45127</v>
      </c>
      <c r="G290" s="5" t="s">
        <v>1811</v>
      </c>
      <c r="H290" s="5" t="s">
        <v>6515</v>
      </c>
      <c r="I290" s="26">
        <v>18430</v>
      </c>
      <c r="J290" s="5" t="s">
        <v>14</v>
      </c>
      <c r="K290" s="16">
        <v>44805.458333333336</v>
      </c>
      <c r="L290" s="5">
        <v>14</v>
      </c>
    </row>
    <row r="291" spans="1:12" x14ac:dyDescent="0.35">
      <c r="A291" s="5" t="s">
        <v>6516</v>
      </c>
      <c r="B291" s="5">
        <v>15343934</v>
      </c>
      <c r="C291" s="5" t="s">
        <v>3535</v>
      </c>
      <c r="D291" s="5" t="s">
        <v>893</v>
      </c>
      <c r="E291" s="16">
        <v>44809</v>
      </c>
      <c r="F291" s="16">
        <v>45504</v>
      </c>
      <c r="G291" s="5" t="s">
        <v>2995</v>
      </c>
      <c r="H291" s="5" t="s">
        <v>6517</v>
      </c>
      <c r="I291" s="26">
        <v>17100</v>
      </c>
      <c r="J291" s="5" t="s">
        <v>14</v>
      </c>
      <c r="K291" s="16">
        <v>44805.483043981483</v>
      </c>
      <c r="L291" s="5">
        <v>10</v>
      </c>
    </row>
    <row r="292" spans="1:12" x14ac:dyDescent="0.35">
      <c r="A292" s="5" t="s">
        <v>6518</v>
      </c>
      <c r="B292" s="5">
        <v>15343928</v>
      </c>
      <c r="C292" s="5" t="s">
        <v>6428</v>
      </c>
      <c r="D292" s="5" t="s">
        <v>891</v>
      </c>
      <c r="E292" s="16">
        <v>44809</v>
      </c>
      <c r="F292" s="16">
        <v>45107</v>
      </c>
      <c r="G292" s="5" t="s">
        <v>1790</v>
      </c>
      <c r="H292" s="5" t="s">
        <v>6519</v>
      </c>
      <c r="I292" s="26">
        <v>14250</v>
      </c>
      <c r="J292" s="5" t="s">
        <v>14</v>
      </c>
      <c r="K292" s="16">
        <v>44805.5</v>
      </c>
      <c r="L292" s="5">
        <v>13</v>
      </c>
    </row>
    <row r="293" spans="1:12" x14ac:dyDescent="0.35">
      <c r="A293" s="5" t="s">
        <v>6520</v>
      </c>
      <c r="B293" s="5">
        <v>15343876</v>
      </c>
      <c r="C293" s="5" t="s">
        <v>4940</v>
      </c>
      <c r="D293" s="5" t="s">
        <v>908</v>
      </c>
      <c r="E293" s="16">
        <v>44817</v>
      </c>
      <c r="F293" s="16">
        <v>44839</v>
      </c>
      <c r="G293" s="5" t="s">
        <v>6521</v>
      </c>
      <c r="H293" s="5" t="s">
        <v>6522</v>
      </c>
      <c r="I293" s="26">
        <v>12350</v>
      </c>
      <c r="J293" s="5" t="s">
        <v>14</v>
      </c>
      <c r="K293" s="16">
        <v>44805.500173611108</v>
      </c>
      <c r="L293" s="5">
        <v>10</v>
      </c>
    </row>
    <row r="294" spans="1:12" x14ac:dyDescent="0.35">
      <c r="A294" s="5" t="s">
        <v>6523</v>
      </c>
      <c r="B294" s="5">
        <v>15343937</v>
      </c>
      <c r="C294" s="5" t="s">
        <v>935</v>
      </c>
      <c r="D294" s="5" t="s">
        <v>893</v>
      </c>
      <c r="E294" s="16">
        <v>44809</v>
      </c>
      <c r="F294" s="16">
        <v>45504</v>
      </c>
      <c r="G294" s="5" t="s">
        <v>2995</v>
      </c>
      <c r="H294" s="5" t="s">
        <v>6524</v>
      </c>
      <c r="I294" s="26">
        <v>12350</v>
      </c>
      <c r="J294" s="5" t="s">
        <v>14</v>
      </c>
      <c r="K294" s="16">
        <v>44805.501354166663</v>
      </c>
      <c r="L294" s="5">
        <v>11</v>
      </c>
    </row>
    <row r="295" spans="1:12" x14ac:dyDescent="0.35">
      <c r="A295" s="5" t="s">
        <v>6525</v>
      </c>
      <c r="B295" s="5">
        <v>15343280</v>
      </c>
      <c r="C295" s="5" t="s">
        <v>3037</v>
      </c>
      <c r="D295" s="5" t="s">
        <v>891</v>
      </c>
      <c r="E295" s="16">
        <v>44809</v>
      </c>
      <c r="F295" s="16">
        <v>45138</v>
      </c>
      <c r="G295" s="5" t="s">
        <v>2491</v>
      </c>
      <c r="H295" s="5" t="s">
        <v>6525</v>
      </c>
      <c r="I295" s="26">
        <v>13746</v>
      </c>
      <c r="J295" s="5" t="s">
        <v>11</v>
      </c>
      <c r="K295" s="16">
        <v>44805.541666666664</v>
      </c>
      <c r="L295" s="5">
        <v>11</v>
      </c>
    </row>
    <row r="296" spans="1:12" x14ac:dyDescent="0.35">
      <c r="A296" s="5" t="s">
        <v>6526</v>
      </c>
      <c r="B296" s="5">
        <v>15343998</v>
      </c>
      <c r="C296" s="5" t="s">
        <v>6527</v>
      </c>
      <c r="D296" s="5" t="s">
        <v>908</v>
      </c>
      <c r="E296" s="16">
        <v>44809</v>
      </c>
      <c r="F296" s="16">
        <v>44855</v>
      </c>
      <c r="G296" s="5" t="s">
        <v>6528</v>
      </c>
      <c r="H296" s="5" t="s">
        <v>6529</v>
      </c>
      <c r="I296" s="26">
        <v>15200</v>
      </c>
      <c r="J296" s="5" t="s">
        <v>14</v>
      </c>
      <c r="K296" s="16">
        <v>44805.625</v>
      </c>
      <c r="L296" s="5">
        <v>5</v>
      </c>
    </row>
    <row r="297" spans="1:12" x14ac:dyDescent="0.35">
      <c r="A297" s="5" t="s">
        <v>6530</v>
      </c>
      <c r="B297" s="5">
        <v>15343964</v>
      </c>
      <c r="C297" s="5" t="s">
        <v>1767</v>
      </c>
      <c r="D297" s="5" t="s">
        <v>918</v>
      </c>
      <c r="E297" s="16">
        <v>44809</v>
      </c>
      <c r="F297" s="16">
        <v>45128</v>
      </c>
      <c r="G297" s="5" t="s">
        <v>114</v>
      </c>
      <c r="H297" s="5" t="s">
        <v>6531</v>
      </c>
      <c r="I297" s="26">
        <v>6080</v>
      </c>
      <c r="J297" s="5" t="s">
        <v>14</v>
      </c>
      <c r="K297" s="16">
        <v>44805.666666666664</v>
      </c>
      <c r="L297" s="5">
        <v>8</v>
      </c>
    </row>
    <row r="298" spans="1:12" x14ac:dyDescent="0.35">
      <c r="A298" s="5" t="s">
        <v>6532</v>
      </c>
      <c r="B298" s="5">
        <v>15343522</v>
      </c>
      <c r="C298" s="5" t="s">
        <v>4940</v>
      </c>
      <c r="D298" s="5" t="s">
        <v>893</v>
      </c>
      <c r="E298" s="16">
        <v>44816</v>
      </c>
      <c r="F298" s="16">
        <v>44967</v>
      </c>
      <c r="G298" s="5" t="s">
        <v>1904</v>
      </c>
      <c r="H298" s="5" t="s">
        <v>6533</v>
      </c>
      <c r="I298" s="26">
        <v>15200</v>
      </c>
      <c r="J298" s="5" t="s">
        <v>11</v>
      </c>
      <c r="K298" s="16">
        <v>44805.750011574077</v>
      </c>
      <c r="L298" s="5">
        <v>20</v>
      </c>
    </row>
    <row r="299" spans="1:12" x14ac:dyDescent="0.35">
      <c r="A299" s="5" t="s">
        <v>6534</v>
      </c>
      <c r="B299" s="5">
        <v>15343899</v>
      </c>
      <c r="C299" s="5" t="s">
        <v>896</v>
      </c>
      <c r="D299" s="5" t="s">
        <v>908</v>
      </c>
      <c r="E299" s="16">
        <v>44810</v>
      </c>
      <c r="F299" s="16">
        <v>45128</v>
      </c>
      <c r="G299" s="5" t="s">
        <v>2301</v>
      </c>
      <c r="H299" s="5" t="s">
        <v>6535</v>
      </c>
      <c r="I299" s="26">
        <v>11014.3</v>
      </c>
      <c r="J299" s="5" t="s">
        <v>14</v>
      </c>
      <c r="K299" s="16">
        <v>44806.291666666664</v>
      </c>
      <c r="L299" s="5">
        <v>12</v>
      </c>
    </row>
    <row r="300" spans="1:12" x14ac:dyDescent="0.35">
      <c r="A300" s="5" t="s">
        <v>6536</v>
      </c>
      <c r="B300" s="5">
        <v>15343995</v>
      </c>
      <c r="C300" s="5" t="s">
        <v>907</v>
      </c>
      <c r="D300" s="5" t="s">
        <v>893</v>
      </c>
      <c r="E300" s="16">
        <v>44812</v>
      </c>
      <c r="F300" s="16">
        <v>45129</v>
      </c>
      <c r="G300" s="5" t="s">
        <v>1195</v>
      </c>
      <c r="H300" s="5" t="s">
        <v>6537</v>
      </c>
      <c r="I300" s="26">
        <v>27550</v>
      </c>
      <c r="J300" s="5" t="s">
        <v>14</v>
      </c>
      <c r="K300" s="16">
        <v>44806.375</v>
      </c>
      <c r="L300" s="5">
        <v>11</v>
      </c>
    </row>
    <row r="301" spans="1:12" x14ac:dyDescent="0.35">
      <c r="A301" s="5" t="s">
        <v>6538</v>
      </c>
      <c r="B301" s="5">
        <v>15343511</v>
      </c>
      <c r="C301" s="5" t="s">
        <v>896</v>
      </c>
      <c r="D301" s="5" t="s">
        <v>891</v>
      </c>
      <c r="E301" s="16">
        <v>44809</v>
      </c>
      <c r="F301" s="16">
        <v>45138</v>
      </c>
      <c r="G301" s="5" t="s">
        <v>4884</v>
      </c>
      <c r="H301" s="5" t="s">
        <v>6538</v>
      </c>
      <c r="I301" s="26">
        <v>16197</v>
      </c>
      <c r="J301" s="5" t="s">
        <v>11</v>
      </c>
      <c r="K301" s="16">
        <v>44806.458333333336</v>
      </c>
      <c r="L301" s="5">
        <v>11</v>
      </c>
    </row>
    <row r="302" spans="1:12" x14ac:dyDescent="0.35">
      <c r="A302" s="5" t="s">
        <v>6539</v>
      </c>
      <c r="B302" s="5">
        <v>15343931</v>
      </c>
      <c r="C302" s="5" t="s">
        <v>6023</v>
      </c>
      <c r="D302" s="5" t="s">
        <v>893</v>
      </c>
      <c r="E302" s="16">
        <v>44809</v>
      </c>
      <c r="F302" s="16">
        <v>45180</v>
      </c>
      <c r="G302" s="5" t="s">
        <v>2302</v>
      </c>
      <c r="H302" s="5" t="s">
        <v>6540</v>
      </c>
      <c r="I302" s="26">
        <v>14820</v>
      </c>
      <c r="J302" s="5" t="s">
        <v>14</v>
      </c>
      <c r="K302" s="16">
        <v>44806.470532407409</v>
      </c>
      <c r="L302" s="5">
        <v>23</v>
      </c>
    </row>
    <row r="303" spans="1:12" x14ac:dyDescent="0.35">
      <c r="A303" s="5" t="s">
        <v>6541</v>
      </c>
      <c r="B303" s="5">
        <v>15343932</v>
      </c>
      <c r="C303" s="5" t="s">
        <v>2615</v>
      </c>
      <c r="D303" s="5" t="s">
        <v>891</v>
      </c>
      <c r="E303" s="16">
        <v>44809</v>
      </c>
      <c r="F303" s="16">
        <v>45129</v>
      </c>
      <c r="G303" s="5" t="s">
        <v>1872</v>
      </c>
      <c r="H303" s="5" t="s">
        <v>6542</v>
      </c>
      <c r="I303" s="26">
        <v>3000</v>
      </c>
      <c r="J303" s="5" t="s">
        <v>14</v>
      </c>
      <c r="K303" s="16">
        <v>44806.474409722221</v>
      </c>
      <c r="L303" s="5">
        <v>8</v>
      </c>
    </row>
    <row r="304" spans="1:12" x14ac:dyDescent="0.35">
      <c r="A304" s="5" t="s">
        <v>6543</v>
      </c>
      <c r="B304" s="5">
        <v>15343519</v>
      </c>
      <c r="C304" s="5" t="s">
        <v>983</v>
      </c>
      <c r="D304" s="5" t="s">
        <v>891</v>
      </c>
      <c r="E304" s="16">
        <v>44809</v>
      </c>
      <c r="F304" s="16">
        <v>45138</v>
      </c>
      <c r="G304" s="5" t="s">
        <v>4884</v>
      </c>
      <c r="H304" s="5" t="s">
        <v>6543</v>
      </c>
      <c r="I304" s="26">
        <v>17550</v>
      </c>
      <c r="J304" s="5" t="s">
        <v>11</v>
      </c>
      <c r="K304" s="16">
        <v>44806.479166666664</v>
      </c>
      <c r="L304" s="5">
        <v>14</v>
      </c>
    </row>
    <row r="305" spans="1:12" x14ac:dyDescent="0.35">
      <c r="A305" s="5" t="s">
        <v>6544</v>
      </c>
      <c r="B305" s="5">
        <v>15343935</v>
      </c>
      <c r="C305" s="5" t="s">
        <v>971</v>
      </c>
      <c r="D305" s="5" t="s">
        <v>891</v>
      </c>
      <c r="E305" s="16">
        <v>44809</v>
      </c>
      <c r="F305" s="16">
        <v>45129</v>
      </c>
      <c r="G305" s="5" t="s">
        <v>1872</v>
      </c>
      <c r="H305" s="5" t="s">
        <v>6545</v>
      </c>
      <c r="I305" s="26">
        <v>14100</v>
      </c>
      <c r="J305" s="5" t="s">
        <v>14</v>
      </c>
      <c r="K305" s="16">
        <v>44806.481956018521</v>
      </c>
      <c r="L305" s="5">
        <v>11</v>
      </c>
    </row>
    <row r="306" spans="1:12" x14ac:dyDescent="0.35">
      <c r="A306" s="5" t="s">
        <v>6546</v>
      </c>
      <c r="B306" s="5">
        <v>15343936</v>
      </c>
      <c r="C306" s="5" t="s">
        <v>2320</v>
      </c>
      <c r="D306" s="5" t="s">
        <v>893</v>
      </c>
      <c r="E306" s="16">
        <v>44809</v>
      </c>
      <c r="F306" s="16">
        <v>45133</v>
      </c>
      <c r="G306" s="5" t="s">
        <v>1896</v>
      </c>
      <c r="H306" s="5" t="s">
        <v>6547</v>
      </c>
      <c r="I306" s="26">
        <v>8360</v>
      </c>
      <c r="J306" s="5" t="s">
        <v>14</v>
      </c>
      <c r="K306" s="16">
        <v>44806.490381944444</v>
      </c>
      <c r="L306" s="5">
        <v>15</v>
      </c>
    </row>
    <row r="307" spans="1:12" x14ac:dyDescent="0.35">
      <c r="A307" s="5" t="s">
        <v>6548</v>
      </c>
      <c r="B307" s="5">
        <v>15343894</v>
      </c>
      <c r="C307" s="5" t="s">
        <v>983</v>
      </c>
      <c r="D307" s="5" t="s">
        <v>893</v>
      </c>
      <c r="E307" s="16">
        <v>44809</v>
      </c>
      <c r="F307" s="16">
        <v>44810</v>
      </c>
      <c r="G307" s="5" t="s">
        <v>2821</v>
      </c>
      <c r="H307" s="5" t="s">
        <v>6549</v>
      </c>
      <c r="I307" s="26">
        <v>23370</v>
      </c>
      <c r="J307" s="5" t="s">
        <v>14</v>
      </c>
      <c r="K307" s="16">
        <v>44806.500347222223</v>
      </c>
      <c r="L307" s="5">
        <v>8</v>
      </c>
    </row>
    <row r="308" spans="1:12" x14ac:dyDescent="0.35">
      <c r="A308" s="5" t="s">
        <v>6550</v>
      </c>
      <c r="B308" s="5">
        <v>15343894</v>
      </c>
      <c r="C308" s="5" t="s">
        <v>896</v>
      </c>
      <c r="D308" s="5" t="s">
        <v>893</v>
      </c>
      <c r="E308" s="16">
        <v>44809</v>
      </c>
      <c r="F308" s="16">
        <v>44810</v>
      </c>
      <c r="G308" s="5" t="s">
        <v>2821</v>
      </c>
      <c r="H308" s="5" t="s">
        <v>6549</v>
      </c>
      <c r="I308" s="26">
        <v>30774.3</v>
      </c>
      <c r="J308" s="5" t="s">
        <v>14</v>
      </c>
      <c r="K308" s="16">
        <v>44806.500347222223</v>
      </c>
      <c r="L308" s="5">
        <v>8</v>
      </c>
    </row>
    <row r="309" spans="1:12" x14ac:dyDescent="0.35">
      <c r="A309" s="5" t="s">
        <v>6551</v>
      </c>
      <c r="B309" s="5">
        <v>15343981</v>
      </c>
      <c r="C309" s="5" t="s">
        <v>944</v>
      </c>
      <c r="D309" s="5" t="s">
        <v>891</v>
      </c>
      <c r="E309" s="16">
        <v>44809</v>
      </c>
      <c r="F309" s="16">
        <v>45107</v>
      </c>
      <c r="G309" s="5" t="s">
        <v>4439</v>
      </c>
      <c r="H309" s="5" t="s">
        <v>6552</v>
      </c>
      <c r="I309" s="26">
        <v>9750</v>
      </c>
      <c r="J309" s="5" t="s">
        <v>14</v>
      </c>
      <c r="K309" s="16">
        <v>44806.541666666664</v>
      </c>
      <c r="L309" s="5">
        <v>14</v>
      </c>
    </row>
    <row r="310" spans="1:12" x14ac:dyDescent="0.35">
      <c r="A310" s="5" t="s">
        <v>6553</v>
      </c>
      <c r="B310" s="5">
        <v>15343982</v>
      </c>
      <c r="C310" s="5" t="s">
        <v>971</v>
      </c>
      <c r="D310" s="5" t="s">
        <v>891</v>
      </c>
      <c r="E310" s="16">
        <v>44818</v>
      </c>
      <c r="F310" s="16">
        <v>45107</v>
      </c>
      <c r="G310" s="5" t="s">
        <v>5186</v>
      </c>
      <c r="H310" s="5" t="s">
        <v>6554</v>
      </c>
      <c r="I310" s="26">
        <v>14700</v>
      </c>
      <c r="J310" s="5" t="s">
        <v>14</v>
      </c>
      <c r="K310" s="16">
        <v>44806.541666666664</v>
      </c>
      <c r="L310" s="5">
        <v>12</v>
      </c>
    </row>
    <row r="311" spans="1:12" x14ac:dyDescent="0.35">
      <c r="A311" s="5" t="s">
        <v>6555</v>
      </c>
      <c r="B311" s="5">
        <v>15343984</v>
      </c>
      <c r="C311" s="5" t="s">
        <v>896</v>
      </c>
      <c r="D311" s="5" t="s">
        <v>908</v>
      </c>
      <c r="E311" s="16">
        <v>44809</v>
      </c>
      <c r="F311" s="16">
        <v>45128</v>
      </c>
      <c r="G311" s="5" t="s">
        <v>2314</v>
      </c>
      <c r="H311" s="5" t="s">
        <v>6556</v>
      </c>
      <c r="I311" s="26">
        <v>14250</v>
      </c>
      <c r="J311" s="5" t="s">
        <v>14</v>
      </c>
      <c r="K311" s="16">
        <v>44806.541666666664</v>
      </c>
      <c r="L311" s="5">
        <v>14</v>
      </c>
    </row>
    <row r="312" spans="1:12" x14ac:dyDescent="0.35">
      <c r="A312" s="5" t="s">
        <v>6557</v>
      </c>
      <c r="B312" s="5">
        <v>15343996</v>
      </c>
      <c r="C312" s="5" t="s">
        <v>3037</v>
      </c>
      <c r="D312" s="5" t="s">
        <v>893</v>
      </c>
      <c r="E312" s="16">
        <v>44809</v>
      </c>
      <c r="F312" s="16">
        <v>45129</v>
      </c>
      <c r="G312" s="5" t="s">
        <v>1765</v>
      </c>
      <c r="H312" s="5" t="s">
        <v>6558</v>
      </c>
      <c r="I312" s="26">
        <v>26657.000000000004</v>
      </c>
      <c r="J312" s="5" t="s">
        <v>14</v>
      </c>
      <c r="K312" s="16">
        <v>44806.543530092589</v>
      </c>
      <c r="L312" s="5">
        <v>4</v>
      </c>
    </row>
    <row r="313" spans="1:12" x14ac:dyDescent="0.35">
      <c r="A313" s="5" t="s">
        <v>1099</v>
      </c>
      <c r="B313" s="5" t="s">
        <v>6559</v>
      </c>
      <c r="C313" s="5">
        <v>0</v>
      </c>
      <c r="D313" s="5" t="s">
        <v>893</v>
      </c>
      <c r="E313" s="16">
        <v>44809</v>
      </c>
      <c r="F313" s="16">
        <v>45127</v>
      </c>
      <c r="G313" s="5" t="s">
        <v>1773</v>
      </c>
      <c r="H313" s="5" t="s">
        <v>1099</v>
      </c>
      <c r="I313" s="26">
        <v>0</v>
      </c>
      <c r="J313" s="5" t="s">
        <v>14</v>
      </c>
      <c r="K313" s="16">
        <v>44806.546180555553</v>
      </c>
      <c r="L313" s="5">
        <v>5</v>
      </c>
    </row>
    <row r="314" spans="1:12" x14ac:dyDescent="0.35">
      <c r="A314" s="5" t="s">
        <v>6560</v>
      </c>
      <c r="B314" s="5">
        <v>15343999</v>
      </c>
      <c r="C314" s="5" t="s">
        <v>892</v>
      </c>
      <c r="D314" s="5" t="s">
        <v>893</v>
      </c>
      <c r="E314" s="16">
        <v>44809</v>
      </c>
      <c r="F314" s="16">
        <v>45129</v>
      </c>
      <c r="G314" s="5" t="s">
        <v>1793</v>
      </c>
      <c r="H314" s="5" t="s">
        <v>6561</v>
      </c>
      <c r="I314" s="26">
        <v>45600</v>
      </c>
      <c r="J314" s="5" t="s">
        <v>14</v>
      </c>
      <c r="K314" s="16">
        <v>44806.55840277778</v>
      </c>
      <c r="L314" s="5">
        <v>4</v>
      </c>
    </row>
    <row r="315" spans="1:12" x14ac:dyDescent="0.35">
      <c r="A315" s="5" t="s">
        <v>6562</v>
      </c>
      <c r="B315" s="5" t="s">
        <v>6563</v>
      </c>
      <c r="C315" s="5" t="s">
        <v>896</v>
      </c>
      <c r="D315" s="5" t="s">
        <v>893</v>
      </c>
      <c r="E315" s="16">
        <v>44809</v>
      </c>
      <c r="F315" s="16">
        <v>45138</v>
      </c>
      <c r="G315" s="5" t="s">
        <v>3827</v>
      </c>
      <c r="H315" s="5" t="s">
        <v>6564</v>
      </c>
      <c r="I315" s="26">
        <v>11020</v>
      </c>
      <c r="J315" s="5" t="s">
        <v>14</v>
      </c>
      <c r="K315" s="16">
        <v>44806.604166666664</v>
      </c>
      <c r="L315" s="5">
        <v>3</v>
      </c>
    </row>
    <row r="316" spans="1:12" x14ac:dyDescent="0.35">
      <c r="A316" s="5" t="s">
        <v>6565</v>
      </c>
      <c r="B316" s="5">
        <v>15344072</v>
      </c>
      <c r="C316" s="5" t="s">
        <v>983</v>
      </c>
      <c r="D316" s="5" t="s">
        <v>893</v>
      </c>
      <c r="E316" s="16">
        <v>44809</v>
      </c>
      <c r="F316" s="16">
        <v>45138</v>
      </c>
      <c r="G316" s="5" t="s">
        <v>1746</v>
      </c>
      <c r="H316" s="5" t="s">
        <v>6565</v>
      </c>
      <c r="I316" s="26">
        <v>23370</v>
      </c>
      <c r="J316" s="5" t="s">
        <v>14</v>
      </c>
      <c r="K316" s="16">
        <v>44806.625</v>
      </c>
      <c r="L316" s="5">
        <v>10</v>
      </c>
    </row>
    <row r="317" spans="1:12" x14ac:dyDescent="0.35">
      <c r="A317" s="5" t="s">
        <v>6566</v>
      </c>
      <c r="B317" s="5">
        <v>15343973</v>
      </c>
      <c r="C317" s="5" t="s">
        <v>6023</v>
      </c>
      <c r="D317" s="5" t="s">
        <v>890</v>
      </c>
      <c r="E317" s="16">
        <v>44810</v>
      </c>
      <c r="F317" s="16">
        <v>44836</v>
      </c>
      <c r="G317" s="5" t="s">
        <v>1906</v>
      </c>
      <c r="H317" s="5" t="s">
        <v>6567</v>
      </c>
      <c r="I317" s="26">
        <v>8360</v>
      </c>
      <c r="J317" s="5" t="s">
        <v>14</v>
      </c>
      <c r="K317" s="16">
        <v>44809.312604166669</v>
      </c>
      <c r="L317" s="5">
        <v>12</v>
      </c>
    </row>
    <row r="318" spans="1:12" x14ac:dyDescent="0.35">
      <c r="A318" s="5" t="s">
        <v>6568</v>
      </c>
      <c r="B318" s="5">
        <v>15343434</v>
      </c>
      <c r="C318" s="5" t="s">
        <v>964</v>
      </c>
      <c r="D318" s="5" t="s">
        <v>891</v>
      </c>
      <c r="E318" s="16">
        <v>44811</v>
      </c>
      <c r="F318" s="16">
        <v>45138</v>
      </c>
      <c r="G318" s="5" t="s">
        <v>6569</v>
      </c>
      <c r="H318" s="5" t="s">
        <v>6568</v>
      </c>
      <c r="I318" s="26">
        <v>15000</v>
      </c>
      <c r="J318" s="5" t="s">
        <v>11</v>
      </c>
      <c r="K318" s="16">
        <v>44809.458333333336</v>
      </c>
      <c r="L318" s="5">
        <v>24</v>
      </c>
    </row>
    <row r="319" spans="1:12" x14ac:dyDescent="0.35">
      <c r="A319" s="5" t="s">
        <v>6570</v>
      </c>
      <c r="B319" s="5">
        <v>15343607</v>
      </c>
      <c r="C319" s="5" t="s">
        <v>2849</v>
      </c>
      <c r="D319" s="5" t="s">
        <v>891</v>
      </c>
      <c r="E319" s="16">
        <v>44816</v>
      </c>
      <c r="F319" s="16">
        <v>45138</v>
      </c>
      <c r="G319" s="5" t="s">
        <v>2856</v>
      </c>
      <c r="H319" s="5" t="s">
        <v>6570</v>
      </c>
      <c r="I319" s="26">
        <v>21600</v>
      </c>
      <c r="J319" s="5" t="s">
        <v>11</v>
      </c>
      <c r="K319" s="16">
        <v>44809.666666666664</v>
      </c>
      <c r="L319" s="5">
        <v>49</v>
      </c>
    </row>
    <row r="320" spans="1:12" x14ac:dyDescent="0.35">
      <c r="A320" s="5" t="s">
        <v>6571</v>
      </c>
      <c r="B320" s="5">
        <v>15343740</v>
      </c>
      <c r="C320" s="5" t="s">
        <v>2961</v>
      </c>
      <c r="D320" s="5" t="s">
        <v>890</v>
      </c>
      <c r="E320" s="16">
        <v>44816</v>
      </c>
      <c r="F320" s="16">
        <v>45129</v>
      </c>
      <c r="G320" s="5" t="s">
        <v>6337</v>
      </c>
      <c r="H320" s="5" t="s">
        <v>6572</v>
      </c>
      <c r="I320" s="26">
        <v>14250</v>
      </c>
      <c r="J320" s="5" t="s">
        <v>11</v>
      </c>
      <c r="K320" s="16">
        <v>44809.71775462963</v>
      </c>
      <c r="L320" s="5">
        <v>16</v>
      </c>
    </row>
    <row r="321" spans="1:12" x14ac:dyDescent="0.35">
      <c r="A321" s="5" t="s">
        <v>6573</v>
      </c>
      <c r="B321" s="5">
        <v>15344180</v>
      </c>
      <c r="C321" s="5" t="s">
        <v>896</v>
      </c>
      <c r="D321" s="5" t="s">
        <v>908</v>
      </c>
      <c r="E321" s="16">
        <v>44811</v>
      </c>
      <c r="F321" s="16">
        <v>45188</v>
      </c>
      <c r="G321" s="5" t="s">
        <v>6574</v>
      </c>
      <c r="H321" s="5" t="s">
        <v>6575</v>
      </c>
      <c r="I321" s="26">
        <v>11014.3</v>
      </c>
      <c r="J321" s="5" t="s">
        <v>14</v>
      </c>
      <c r="K321" s="16">
        <v>44810.583333333336</v>
      </c>
      <c r="L321" s="5">
        <v>16</v>
      </c>
    </row>
    <row r="322" spans="1:12" x14ac:dyDescent="0.35">
      <c r="A322" s="5" t="s">
        <v>6576</v>
      </c>
      <c r="B322" s="5">
        <v>15344140</v>
      </c>
      <c r="C322" s="5" t="s">
        <v>896</v>
      </c>
      <c r="D322" s="5" t="s">
        <v>948</v>
      </c>
      <c r="E322" s="16">
        <v>44809</v>
      </c>
      <c r="F322" s="16">
        <v>45132</v>
      </c>
      <c r="G322" s="5" t="s">
        <v>1895</v>
      </c>
      <c r="H322" s="5" t="s">
        <v>6577</v>
      </c>
      <c r="I322" s="26">
        <v>7220</v>
      </c>
      <c r="J322" s="5" t="s">
        <v>14</v>
      </c>
      <c r="K322" s="16">
        <v>44810.595150462963</v>
      </c>
      <c r="L322" s="5">
        <v>11</v>
      </c>
    </row>
    <row r="323" spans="1:12" x14ac:dyDescent="0.35">
      <c r="A323" s="5" t="s">
        <v>6578</v>
      </c>
      <c r="B323" s="5">
        <v>15344143</v>
      </c>
      <c r="C323" s="5" t="s">
        <v>2615</v>
      </c>
      <c r="D323" s="5" t="s">
        <v>948</v>
      </c>
      <c r="E323" s="16">
        <v>44809</v>
      </c>
      <c r="F323" s="16">
        <v>45132</v>
      </c>
      <c r="G323" s="5" t="s">
        <v>1891</v>
      </c>
      <c r="H323" s="5" t="s">
        <v>6579</v>
      </c>
      <c r="I323" s="26">
        <v>4940</v>
      </c>
      <c r="J323" s="5" t="s">
        <v>14</v>
      </c>
      <c r="K323" s="16">
        <v>44810.599560185183</v>
      </c>
      <c r="L323" s="5">
        <v>14</v>
      </c>
    </row>
    <row r="324" spans="1:12" x14ac:dyDescent="0.35">
      <c r="A324" s="5" t="s">
        <v>6580</v>
      </c>
      <c r="B324" s="5">
        <v>15344144</v>
      </c>
      <c r="C324" s="5" t="s">
        <v>2615</v>
      </c>
      <c r="D324" s="5" t="s">
        <v>932</v>
      </c>
      <c r="E324" s="16">
        <v>44824</v>
      </c>
      <c r="F324" s="16">
        <v>45132</v>
      </c>
      <c r="G324" s="5" t="s">
        <v>1891</v>
      </c>
      <c r="H324" s="5" t="s">
        <v>6581</v>
      </c>
      <c r="I324" s="26">
        <v>4750</v>
      </c>
      <c r="J324" s="5" t="s">
        <v>14</v>
      </c>
      <c r="K324" s="16">
        <v>44810.602395833332</v>
      </c>
      <c r="L324" s="5">
        <v>15</v>
      </c>
    </row>
    <row r="325" spans="1:12" x14ac:dyDescent="0.35">
      <c r="A325" s="5" t="s">
        <v>6582</v>
      </c>
      <c r="B325" s="5">
        <v>15344145</v>
      </c>
      <c r="C325" s="5" t="s">
        <v>2238</v>
      </c>
      <c r="D325" s="5" t="s">
        <v>893</v>
      </c>
      <c r="E325" s="16">
        <v>44809</v>
      </c>
      <c r="F325" s="16">
        <v>45132</v>
      </c>
      <c r="G325" s="5" t="s">
        <v>1773</v>
      </c>
      <c r="H325" s="5" t="s">
        <v>6583</v>
      </c>
      <c r="I325" s="26">
        <v>19950</v>
      </c>
      <c r="J325" s="5" t="s">
        <v>14</v>
      </c>
      <c r="K325" s="16">
        <v>44810.607905092591</v>
      </c>
      <c r="L325" s="5">
        <v>12</v>
      </c>
    </row>
    <row r="326" spans="1:12" x14ac:dyDescent="0.35">
      <c r="A326" s="5" t="s">
        <v>6536</v>
      </c>
      <c r="B326" s="5">
        <v>15344303</v>
      </c>
      <c r="C326" s="5" t="s">
        <v>907</v>
      </c>
      <c r="D326" s="5" t="s">
        <v>893</v>
      </c>
      <c r="E326" s="16">
        <v>44812</v>
      </c>
      <c r="F326" s="16">
        <v>45129</v>
      </c>
      <c r="G326" s="5" t="s">
        <v>1195</v>
      </c>
      <c r="H326" s="5" t="s">
        <v>6584</v>
      </c>
      <c r="I326" s="26">
        <v>27550</v>
      </c>
      <c r="J326" s="5" t="s">
        <v>14</v>
      </c>
      <c r="K326" s="16">
        <v>44811.4375</v>
      </c>
      <c r="L326" s="5">
        <v>3</v>
      </c>
    </row>
    <row r="327" spans="1:12" x14ac:dyDescent="0.35">
      <c r="A327" s="5" t="s">
        <v>6585</v>
      </c>
      <c r="B327" s="5">
        <v>15344177</v>
      </c>
      <c r="C327" s="5" t="s">
        <v>3752</v>
      </c>
      <c r="D327" s="5" t="s">
        <v>891</v>
      </c>
      <c r="E327" s="16">
        <v>44812</v>
      </c>
      <c r="F327" s="16">
        <v>44830</v>
      </c>
      <c r="G327" s="5" t="s">
        <v>6586</v>
      </c>
      <c r="H327" s="5" t="s">
        <v>6587</v>
      </c>
      <c r="I327" s="26">
        <v>8700</v>
      </c>
      <c r="J327" s="5" t="s">
        <v>14</v>
      </c>
      <c r="K327" s="16">
        <v>44811.479166666664</v>
      </c>
      <c r="L327" s="5">
        <v>15</v>
      </c>
    </row>
    <row r="328" spans="1:12" x14ac:dyDescent="0.35">
      <c r="A328" s="5" t="s">
        <v>6588</v>
      </c>
      <c r="B328" s="5">
        <v>15344299</v>
      </c>
      <c r="C328" s="5" t="s">
        <v>6589</v>
      </c>
      <c r="D328" s="5" t="s">
        <v>953</v>
      </c>
      <c r="E328" s="16">
        <v>44813</v>
      </c>
      <c r="F328" s="16">
        <v>44876</v>
      </c>
      <c r="G328" s="5" t="s">
        <v>1883</v>
      </c>
      <c r="H328" s="5" t="s">
        <v>6590</v>
      </c>
      <c r="I328" s="26">
        <v>9500</v>
      </c>
      <c r="J328" s="5" t="s">
        <v>14</v>
      </c>
      <c r="K328" s="16">
        <v>44811.604166666664</v>
      </c>
      <c r="L328" s="5">
        <v>15</v>
      </c>
    </row>
    <row r="329" spans="1:12" x14ac:dyDescent="0.35">
      <c r="A329" s="5" t="s">
        <v>6591</v>
      </c>
      <c r="B329" s="5">
        <v>15344392</v>
      </c>
      <c r="C329" s="5" t="s">
        <v>3752</v>
      </c>
      <c r="D329" s="5" t="s">
        <v>890</v>
      </c>
      <c r="E329" s="16">
        <v>44818</v>
      </c>
      <c r="F329" s="16">
        <v>45128</v>
      </c>
      <c r="G329" s="5" t="s">
        <v>6592</v>
      </c>
      <c r="H329" s="5" t="s">
        <v>6593</v>
      </c>
      <c r="I329" s="26">
        <v>16910</v>
      </c>
      <c r="J329" s="5" t="s">
        <v>14</v>
      </c>
      <c r="K329" s="16">
        <v>44812.458333333336</v>
      </c>
      <c r="L329" s="5">
        <v>5</v>
      </c>
    </row>
    <row r="330" spans="1:12" x14ac:dyDescent="0.35">
      <c r="A330" s="5" t="s">
        <v>6594</v>
      </c>
      <c r="B330" s="5">
        <v>15344179</v>
      </c>
      <c r="C330" s="5" t="s">
        <v>6023</v>
      </c>
      <c r="D330" s="5" t="s">
        <v>893</v>
      </c>
      <c r="E330" s="16">
        <v>44813</v>
      </c>
      <c r="F330" s="16">
        <v>45138</v>
      </c>
      <c r="G330" s="5" t="s">
        <v>1896</v>
      </c>
      <c r="H330" s="5" t="s">
        <v>6595</v>
      </c>
      <c r="I330" s="26">
        <v>9310</v>
      </c>
      <c r="J330" s="5" t="s">
        <v>14</v>
      </c>
      <c r="K330" s="16">
        <v>44812.458333333336</v>
      </c>
      <c r="L330" s="5">
        <v>16</v>
      </c>
    </row>
    <row r="331" spans="1:12" x14ac:dyDescent="0.35">
      <c r="A331" s="5" t="s">
        <v>6596</v>
      </c>
      <c r="B331" s="5">
        <v>15344289</v>
      </c>
      <c r="C331" s="5" t="s">
        <v>903</v>
      </c>
      <c r="D331" s="5" t="s">
        <v>891</v>
      </c>
      <c r="E331" s="16">
        <v>44811</v>
      </c>
      <c r="F331" s="16">
        <v>45129</v>
      </c>
      <c r="G331" s="5" t="s">
        <v>1915</v>
      </c>
      <c r="H331" s="5" t="s">
        <v>6597</v>
      </c>
      <c r="I331" s="26">
        <v>21600</v>
      </c>
      <c r="J331" s="5" t="s">
        <v>14</v>
      </c>
      <c r="K331" s="16">
        <v>44812.458506944444</v>
      </c>
      <c r="L331" s="5">
        <v>8</v>
      </c>
    </row>
    <row r="332" spans="1:12" x14ac:dyDescent="0.35">
      <c r="A332" s="5" t="s">
        <v>6598</v>
      </c>
      <c r="B332" s="5">
        <v>15344294</v>
      </c>
      <c r="C332" s="5" t="s">
        <v>894</v>
      </c>
      <c r="D332" s="5" t="s">
        <v>918</v>
      </c>
      <c r="E332" s="16">
        <v>44816</v>
      </c>
      <c r="F332" s="16">
        <v>45128</v>
      </c>
      <c r="G332" s="5" t="s">
        <v>1871</v>
      </c>
      <c r="H332" s="5" t="s">
        <v>6599</v>
      </c>
      <c r="I332" s="26">
        <v>9880</v>
      </c>
      <c r="J332" s="5" t="s">
        <v>14</v>
      </c>
      <c r="K332" s="16">
        <v>44812.479120370372</v>
      </c>
      <c r="L332" s="5">
        <v>19</v>
      </c>
    </row>
    <row r="333" spans="1:12" x14ac:dyDescent="0.35">
      <c r="A333" s="5" t="s">
        <v>6600</v>
      </c>
      <c r="B333" s="5">
        <v>15344242</v>
      </c>
      <c r="C333" s="5" t="s">
        <v>944</v>
      </c>
      <c r="D333" s="5" t="s">
        <v>908</v>
      </c>
      <c r="E333" s="16">
        <v>44816</v>
      </c>
      <c r="F333" s="16">
        <v>45128</v>
      </c>
      <c r="G333" s="5" t="s">
        <v>2290</v>
      </c>
      <c r="H333" s="5" t="s">
        <v>6601</v>
      </c>
      <c r="I333" s="26">
        <v>4655</v>
      </c>
      <c r="J333" s="5" t="s">
        <v>14</v>
      </c>
      <c r="K333" s="16">
        <v>44812.541666666664</v>
      </c>
      <c r="L333" s="5">
        <v>15</v>
      </c>
    </row>
    <row r="334" spans="1:12" x14ac:dyDescent="0.35">
      <c r="A334" s="5" t="s">
        <v>6602</v>
      </c>
      <c r="B334" s="5">
        <v>15344422</v>
      </c>
      <c r="C334" s="5" t="s">
        <v>2835</v>
      </c>
      <c r="D334" s="5" t="s">
        <v>918</v>
      </c>
      <c r="E334" s="16">
        <v>44816</v>
      </c>
      <c r="F334" s="16">
        <v>45128</v>
      </c>
      <c r="G334" s="5" t="s">
        <v>1871</v>
      </c>
      <c r="H334" s="5" t="s">
        <v>6603</v>
      </c>
      <c r="I334" s="26">
        <v>15010</v>
      </c>
      <c r="J334" s="5" t="s">
        <v>14</v>
      </c>
      <c r="K334" s="16">
        <v>44813.456909722219</v>
      </c>
      <c r="L334" s="5">
        <v>11</v>
      </c>
    </row>
    <row r="335" spans="1:12" x14ac:dyDescent="0.35">
      <c r="A335" s="5" t="s">
        <v>6604</v>
      </c>
      <c r="B335" s="5">
        <v>15344365</v>
      </c>
      <c r="C335" s="5" t="s">
        <v>6023</v>
      </c>
      <c r="D335" s="5" t="s">
        <v>5363</v>
      </c>
      <c r="E335" s="16">
        <v>44816</v>
      </c>
      <c r="F335" s="16">
        <v>44833</v>
      </c>
      <c r="G335" s="5" t="s">
        <v>6605</v>
      </c>
      <c r="H335" s="5" t="s">
        <v>6606</v>
      </c>
      <c r="I335" s="26">
        <v>7220</v>
      </c>
      <c r="J335" s="5" t="s">
        <v>14</v>
      </c>
      <c r="K335" s="16">
        <v>44813.458495370367</v>
      </c>
      <c r="L335" s="5">
        <v>8</v>
      </c>
    </row>
    <row r="336" spans="1:12" x14ac:dyDescent="0.35">
      <c r="A336" s="5" t="s">
        <v>6607</v>
      </c>
      <c r="B336" s="5">
        <v>15344283</v>
      </c>
      <c r="C336" s="5" t="s">
        <v>902</v>
      </c>
      <c r="D336" s="5" t="s">
        <v>908</v>
      </c>
      <c r="E336" s="16">
        <v>44816</v>
      </c>
      <c r="F336" s="16">
        <v>45129</v>
      </c>
      <c r="G336" s="5" t="s">
        <v>1772</v>
      </c>
      <c r="H336" s="5" t="s">
        <v>6608</v>
      </c>
      <c r="I336" s="26">
        <v>15960</v>
      </c>
      <c r="J336" s="5" t="s">
        <v>14</v>
      </c>
      <c r="K336" s="16">
        <v>44813.461215277777</v>
      </c>
      <c r="L336" s="5">
        <v>19</v>
      </c>
    </row>
    <row r="337" spans="1:12" x14ac:dyDescent="0.35">
      <c r="A337" s="5" t="s">
        <v>6609</v>
      </c>
      <c r="B337" s="5">
        <v>15344366</v>
      </c>
      <c r="C337" s="5" t="s">
        <v>33</v>
      </c>
      <c r="D337" s="5" t="s">
        <v>932</v>
      </c>
      <c r="E337" s="16">
        <v>44817</v>
      </c>
      <c r="F337" s="16">
        <v>44889</v>
      </c>
      <c r="G337" s="5" t="s">
        <v>2476</v>
      </c>
      <c r="H337" s="5" t="s">
        <v>6610</v>
      </c>
      <c r="I337" s="26">
        <v>11970</v>
      </c>
      <c r="J337" s="5" t="s">
        <v>14</v>
      </c>
      <c r="K337" s="16">
        <v>44813.462268518517</v>
      </c>
      <c r="L337" s="5">
        <v>9</v>
      </c>
    </row>
    <row r="338" spans="1:12" x14ac:dyDescent="0.35">
      <c r="A338" s="5" t="s">
        <v>6611</v>
      </c>
      <c r="B338" s="5">
        <v>15344430</v>
      </c>
      <c r="C338" s="5" t="s">
        <v>944</v>
      </c>
      <c r="D338" s="5" t="s">
        <v>948</v>
      </c>
      <c r="E338" s="16">
        <v>44824</v>
      </c>
      <c r="F338" s="16">
        <v>45132</v>
      </c>
      <c r="G338" s="5" t="s">
        <v>1891</v>
      </c>
      <c r="H338" s="5" t="s">
        <v>6612</v>
      </c>
      <c r="I338" s="26">
        <v>4750</v>
      </c>
      <c r="J338" s="5" t="s">
        <v>14</v>
      </c>
      <c r="K338" s="16">
        <v>44813.507303240738</v>
      </c>
      <c r="L338" s="5">
        <v>13</v>
      </c>
    </row>
    <row r="339" spans="1:12" x14ac:dyDescent="0.35">
      <c r="A339" s="5" t="s">
        <v>6613</v>
      </c>
      <c r="B339" s="5">
        <v>15344297</v>
      </c>
      <c r="C339" s="5" t="s">
        <v>945</v>
      </c>
      <c r="D339" s="5" t="s">
        <v>908</v>
      </c>
      <c r="E339" s="16">
        <v>44816</v>
      </c>
      <c r="F339" s="16">
        <v>45129</v>
      </c>
      <c r="G339" s="5" t="s">
        <v>1915</v>
      </c>
      <c r="H339" s="5" t="s">
        <v>6614</v>
      </c>
      <c r="I339" s="26">
        <v>35720</v>
      </c>
      <c r="J339" s="5" t="s">
        <v>14</v>
      </c>
      <c r="K339" s="16">
        <v>44813.542291666665</v>
      </c>
      <c r="L339" s="5">
        <v>9</v>
      </c>
    </row>
    <row r="340" spans="1:12" x14ac:dyDescent="0.35">
      <c r="A340" s="5" t="s">
        <v>6615</v>
      </c>
      <c r="B340" s="5">
        <v>15344478</v>
      </c>
      <c r="C340" s="5" t="s">
        <v>926</v>
      </c>
      <c r="D340" s="5" t="s">
        <v>908</v>
      </c>
      <c r="E340" s="16">
        <v>44816</v>
      </c>
      <c r="F340" s="16">
        <v>45127</v>
      </c>
      <c r="G340" s="5" t="s">
        <v>1795</v>
      </c>
      <c r="H340" s="5" t="s">
        <v>6616</v>
      </c>
      <c r="I340" s="26">
        <v>23750</v>
      </c>
      <c r="J340" s="5" t="s">
        <v>14</v>
      </c>
      <c r="K340" s="16">
        <v>44813.658194444448</v>
      </c>
      <c r="L340" s="5">
        <v>24</v>
      </c>
    </row>
    <row r="341" spans="1:12" x14ac:dyDescent="0.35">
      <c r="A341" s="5" t="s">
        <v>6617</v>
      </c>
      <c r="B341" s="5">
        <v>15344476</v>
      </c>
      <c r="C341" s="5" t="s">
        <v>2835</v>
      </c>
      <c r="D341" s="5" t="s">
        <v>891</v>
      </c>
      <c r="E341" s="16">
        <v>44811</v>
      </c>
      <c r="F341" s="16">
        <v>45177</v>
      </c>
      <c r="G341" s="5" t="s">
        <v>1812</v>
      </c>
      <c r="H341" s="5" t="s">
        <v>6618</v>
      </c>
      <c r="I341" s="26">
        <v>20550</v>
      </c>
      <c r="J341" s="5" t="s">
        <v>14</v>
      </c>
      <c r="K341" s="16">
        <v>44815.687777777777</v>
      </c>
      <c r="L341" s="5">
        <v>11</v>
      </c>
    </row>
    <row r="342" spans="1:12" x14ac:dyDescent="0.35">
      <c r="A342" s="5" t="s">
        <v>6619</v>
      </c>
      <c r="B342" s="5">
        <v>15344476</v>
      </c>
      <c r="C342" s="5" t="s">
        <v>2835</v>
      </c>
      <c r="D342" s="5" t="s">
        <v>891</v>
      </c>
      <c r="E342" s="16">
        <v>44761</v>
      </c>
      <c r="F342" s="16">
        <v>45138</v>
      </c>
      <c r="G342" s="5" t="s">
        <v>1812</v>
      </c>
      <c r="H342" s="5" t="s">
        <v>6618</v>
      </c>
      <c r="I342" s="26">
        <v>13350</v>
      </c>
      <c r="J342" s="5" t="s">
        <v>14</v>
      </c>
      <c r="K342" s="16">
        <v>44815.687777777777</v>
      </c>
      <c r="L342" s="5">
        <v>11</v>
      </c>
    </row>
    <row r="343" spans="1:12" x14ac:dyDescent="0.35">
      <c r="A343" s="5" t="s">
        <v>6620</v>
      </c>
      <c r="B343" s="5">
        <v>15344508</v>
      </c>
      <c r="C343" s="5" t="s">
        <v>3752</v>
      </c>
      <c r="D343" s="5" t="s">
        <v>893</v>
      </c>
      <c r="E343" s="16">
        <v>44823</v>
      </c>
      <c r="F343" s="16">
        <v>45135</v>
      </c>
      <c r="G343" s="5" t="s">
        <v>1989</v>
      </c>
      <c r="H343" s="5" t="s">
        <v>6621</v>
      </c>
      <c r="I343" s="26">
        <v>13300</v>
      </c>
      <c r="J343" s="5" t="s">
        <v>14</v>
      </c>
      <c r="K343" s="16">
        <v>44816.291666666664</v>
      </c>
      <c r="L343" s="5">
        <v>5</v>
      </c>
    </row>
    <row r="344" spans="1:12" x14ac:dyDescent="0.35">
      <c r="A344" s="5" t="s">
        <v>6622</v>
      </c>
      <c r="B344" s="5">
        <v>15344598</v>
      </c>
      <c r="C344" s="5" t="s">
        <v>3752</v>
      </c>
      <c r="D344" s="5" t="s">
        <v>893</v>
      </c>
      <c r="E344" s="16">
        <v>44817</v>
      </c>
      <c r="F344" s="16">
        <v>45504</v>
      </c>
      <c r="G344" s="5" t="s">
        <v>6623</v>
      </c>
      <c r="H344" s="5" t="s">
        <v>6624</v>
      </c>
      <c r="I344" s="26">
        <v>18050</v>
      </c>
      <c r="J344" s="5" t="s">
        <v>14</v>
      </c>
      <c r="K344" s="16">
        <v>44816.291666666664</v>
      </c>
      <c r="L344" s="5">
        <v>9</v>
      </c>
    </row>
    <row r="345" spans="1:12" x14ac:dyDescent="0.35">
      <c r="A345" s="5" t="s">
        <v>6625</v>
      </c>
      <c r="B345" s="5">
        <v>15344656</v>
      </c>
      <c r="C345" s="5" t="s">
        <v>6626</v>
      </c>
      <c r="D345" s="5" t="s">
        <v>891</v>
      </c>
      <c r="E345" s="16">
        <v>44823</v>
      </c>
      <c r="F345" s="16">
        <v>45138</v>
      </c>
      <c r="G345" s="5" t="s">
        <v>1812</v>
      </c>
      <c r="H345" s="5" t="s">
        <v>6627</v>
      </c>
      <c r="I345" s="26">
        <v>11550</v>
      </c>
      <c r="J345" s="5" t="s">
        <v>14</v>
      </c>
      <c r="K345" s="16">
        <v>44816.416666666664</v>
      </c>
      <c r="L345" s="5">
        <v>3</v>
      </c>
    </row>
    <row r="346" spans="1:12" x14ac:dyDescent="0.35">
      <c r="A346" s="5" t="s">
        <v>6628</v>
      </c>
      <c r="B346" s="5">
        <v>15344661</v>
      </c>
      <c r="C346" s="5" t="s">
        <v>941</v>
      </c>
      <c r="D346" s="5" t="s">
        <v>891</v>
      </c>
      <c r="E346" s="16">
        <v>44817</v>
      </c>
      <c r="F346" s="16">
        <v>45138</v>
      </c>
      <c r="G346" s="5" t="s">
        <v>2538</v>
      </c>
      <c r="H346" s="5" t="s">
        <v>6629</v>
      </c>
      <c r="I346" s="26">
        <v>9900</v>
      </c>
      <c r="J346" s="5" t="s">
        <v>14</v>
      </c>
      <c r="K346" s="16">
        <v>44816.417222222219</v>
      </c>
      <c r="L346" s="5">
        <v>7</v>
      </c>
    </row>
    <row r="347" spans="1:12" x14ac:dyDescent="0.35">
      <c r="A347" s="5" t="s">
        <v>6630</v>
      </c>
      <c r="B347" s="5">
        <v>15343954</v>
      </c>
      <c r="C347" s="5" t="s">
        <v>4273</v>
      </c>
      <c r="D347" s="5" t="s">
        <v>893</v>
      </c>
      <c r="E347" s="16">
        <v>44830</v>
      </c>
      <c r="F347" s="16">
        <v>45129</v>
      </c>
      <c r="G347" s="5" t="s">
        <v>1868</v>
      </c>
      <c r="H347" s="5" t="s">
        <v>6631</v>
      </c>
      <c r="I347" s="26">
        <v>31350</v>
      </c>
      <c r="J347" s="5" t="s">
        <v>11</v>
      </c>
      <c r="K347" s="16">
        <v>44816.593738425923</v>
      </c>
      <c r="L347" s="5">
        <v>41</v>
      </c>
    </row>
    <row r="348" spans="1:12" x14ac:dyDescent="0.35">
      <c r="A348" s="5" t="s">
        <v>6632</v>
      </c>
      <c r="B348" s="5">
        <v>15344669</v>
      </c>
      <c r="C348" s="5" t="s">
        <v>6633</v>
      </c>
      <c r="D348" s="5" t="s">
        <v>5363</v>
      </c>
      <c r="E348" s="16">
        <v>44817</v>
      </c>
      <c r="F348" s="16">
        <v>44834</v>
      </c>
      <c r="G348" s="5" t="s">
        <v>1822</v>
      </c>
      <c r="H348" s="5" t="s">
        <v>6634</v>
      </c>
      <c r="I348" s="26">
        <v>14060</v>
      </c>
      <c r="J348" s="5" t="s">
        <v>14</v>
      </c>
      <c r="K348" s="16">
        <v>44816.604166666664</v>
      </c>
      <c r="L348" s="5">
        <v>11</v>
      </c>
    </row>
    <row r="349" spans="1:12" x14ac:dyDescent="0.35">
      <c r="A349" s="5" t="s">
        <v>6635</v>
      </c>
      <c r="B349" s="5">
        <v>15344670</v>
      </c>
      <c r="C349" s="5" t="s">
        <v>6633</v>
      </c>
      <c r="D349" s="5" t="s">
        <v>5363</v>
      </c>
      <c r="E349" s="16">
        <v>44817</v>
      </c>
      <c r="F349" s="16">
        <v>45127</v>
      </c>
      <c r="G349" s="5" t="s">
        <v>1822</v>
      </c>
      <c r="H349" s="5" t="s">
        <v>6636</v>
      </c>
      <c r="I349" s="26">
        <v>14060</v>
      </c>
      <c r="J349" s="5" t="s">
        <v>14</v>
      </c>
      <c r="K349" s="16">
        <v>44816.625</v>
      </c>
      <c r="L349" s="5">
        <v>10</v>
      </c>
    </row>
    <row r="350" spans="1:12" x14ac:dyDescent="0.35">
      <c r="A350" s="5" t="s">
        <v>6637</v>
      </c>
      <c r="B350" s="5">
        <v>15344438</v>
      </c>
      <c r="C350" s="5" t="s">
        <v>968</v>
      </c>
      <c r="D350" s="5" t="s">
        <v>918</v>
      </c>
      <c r="E350" s="16">
        <v>44819</v>
      </c>
      <c r="F350" s="16">
        <v>45128</v>
      </c>
      <c r="G350" s="5" t="s">
        <v>1874</v>
      </c>
      <c r="H350" s="5" t="s">
        <v>6638</v>
      </c>
      <c r="I350" s="26">
        <v>10260</v>
      </c>
      <c r="J350" s="5" t="s">
        <v>14</v>
      </c>
      <c r="K350" s="16">
        <v>44817.416666666664</v>
      </c>
      <c r="L350" s="5">
        <v>19</v>
      </c>
    </row>
    <row r="351" spans="1:12" x14ac:dyDescent="0.35">
      <c r="A351" s="5" t="s">
        <v>6639</v>
      </c>
      <c r="B351" s="5">
        <v>15344698</v>
      </c>
      <c r="C351" s="5" t="s">
        <v>5379</v>
      </c>
      <c r="D351" s="5" t="s">
        <v>890</v>
      </c>
      <c r="E351" s="16">
        <v>44818</v>
      </c>
      <c r="F351" s="16">
        <v>44911</v>
      </c>
      <c r="G351" s="5" t="s">
        <v>1771</v>
      </c>
      <c r="H351" s="5" t="s">
        <v>6640</v>
      </c>
      <c r="I351" s="26">
        <v>16530</v>
      </c>
      <c r="J351" s="5" t="s">
        <v>14</v>
      </c>
      <c r="K351" s="16">
        <v>44817.479166666664</v>
      </c>
      <c r="L351" s="5">
        <v>13</v>
      </c>
    </row>
    <row r="352" spans="1:12" x14ac:dyDescent="0.35">
      <c r="A352" s="5" t="s">
        <v>4878</v>
      </c>
      <c r="B352" s="5">
        <v>15344760</v>
      </c>
      <c r="C352" s="5" t="s">
        <v>3037</v>
      </c>
      <c r="D352" s="5" t="s">
        <v>893</v>
      </c>
      <c r="E352" s="16">
        <v>44818</v>
      </c>
      <c r="F352" s="16">
        <v>45127</v>
      </c>
      <c r="G352" s="5" t="s">
        <v>1793</v>
      </c>
      <c r="H352" s="5" t="s">
        <v>6641</v>
      </c>
      <c r="I352" s="26">
        <v>23791.8</v>
      </c>
      <c r="J352" s="5" t="s">
        <v>14</v>
      </c>
      <c r="K352" s="16">
        <v>44817.666666666664</v>
      </c>
      <c r="L352" s="5">
        <v>4</v>
      </c>
    </row>
    <row r="353" spans="1:12" x14ac:dyDescent="0.35">
      <c r="A353" s="5" t="s">
        <v>6642</v>
      </c>
      <c r="B353" s="5">
        <v>15344718</v>
      </c>
      <c r="C353" s="5" t="s">
        <v>2835</v>
      </c>
      <c r="D353" s="5" t="s">
        <v>953</v>
      </c>
      <c r="E353" s="16">
        <v>44819</v>
      </c>
      <c r="F353" s="16">
        <v>44911</v>
      </c>
      <c r="G353" s="5" t="s">
        <v>3702</v>
      </c>
      <c r="H353" s="5" t="s">
        <v>6643</v>
      </c>
      <c r="I353" s="26">
        <v>11400</v>
      </c>
      <c r="J353" s="5" t="s">
        <v>14</v>
      </c>
      <c r="K353" s="16">
        <v>44818.479166666664</v>
      </c>
      <c r="L353" s="5">
        <v>7</v>
      </c>
    </row>
    <row r="354" spans="1:12" x14ac:dyDescent="0.35">
      <c r="A354" s="5" t="s">
        <v>6644</v>
      </c>
      <c r="B354" s="5">
        <v>15344606</v>
      </c>
      <c r="C354" s="5" t="s">
        <v>971</v>
      </c>
      <c r="D354" s="5" t="s">
        <v>893</v>
      </c>
      <c r="E354" s="16">
        <v>44823</v>
      </c>
      <c r="F354" s="16">
        <v>44916</v>
      </c>
      <c r="G354" s="5" t="s">
        <v>1854</v>
      </c>
      <c r="H354" s="5" t="s">
        <v>6645</v>
      </c>
      <c r="I354" s="26">
        <v>32300</v>
      </c>
      <c r="J354" s="5" t="s">
        <v>14</v>
      </c>
      <c r="K354" s="16">
        <v>44818.5</v>
      </c>
      <c r="L354" s="5">
        <v>9</v>
      </c>
    </row>
    <row r="355" spans="1:12" x14ac:dyDescent="0.35">
      <c r="A355" s="5" t="s">
        <v>6646</v>
      </c>
      <c r="B355" s="5">
        <v>15344721</v>
      </c>
      <c r="C355" s="5" t="s">
        <v>989</v>
      </c>
      <c r="D355" s="5" t="s">
        <v>891</v>
      </c>
      <c r="E355" s="16">
        <v>44819</v>
      </c>
      <c r="F355" s="16">
        <v>45128</v>
      </c>
      <c r="G355" s="5" t="s">
        <v>1899</v>
      </c>
      <c r="H355" s="5" t="s">
        <v>6647</v>
      </c>
      <c r="I355" s="26">
        <v>7500</v>
      </c>
      <c r="J355" s="5" t="s">
        <v>14</v>
      </c>
      <c r="K355" s="16">
        <v>44818.573078703703</v>
      </c>
      <c r="L355" s="5">
        <v>8</v>
      </c>
    </row>
    <row r="356" spans="1:12" x14ac:dyDescent="0.35">
      <c r="A356" s="5" t="s">
        <v>6648</v>
      </c>
      <c r="B356" s="5">
        <v>15344723</v>
      </c>
      <c r="C356" s="5" t="s">
        <v>989</v>
      </c>
      <c r="D356" s="5" t="s">
        <v>891</v>
      </c>
      <c r="E356" s="16">
        <v>44819</v>
      </c>
      <c r="F356" s="16">
        <v>45138</v>
      </c>
      <c r="G356" s="5" t="s">
        <v>1872</v>
      </c>
      <c r="H356" s="5" t="s">
        <v>6649</v>
      </c>
      <c r="I356" s="26">
        <v>6630</v>
      </c>
      <c r="J356" s="5" t="s">
        <v>14</v>
      </c>
      <c r="K356" s="16">
        <v>44818.581388888888</v>
      </c>
      <c r="L356" s="5">
        <v>8</v>
      </c>
    </row>
    <row r="357" spans="1:12" x14ac:dyDescent="0.35">
      <c r="A357" s="5" t="s">
        <v>6650</v>
      </c>
      <c r="B357" s="5">
        <v>15344796</v>
      </c>
      <c r="C357" s="5" t="s">
        <v>6651</v>
      </c>
      <c r="D357" s="5" t="s">
        <v>6652</v>
      </c>
      <c r="E357" s="16">
        <v>44819</v>
      </c>
      <c r="F357" s="16">
        <v>44834</v>
      </c>
      <c r="G357" s="5" t="s">
        <v>1787</v>
      </c>
      <c r="H357" s="5" t="s">
        <v>6653</v>
      </c>
      <c r="I357" s="26">
        <v>9500</v>
      </c>
      <c r="J357" s="5" t="s">
        <v>14</v>
      </c>
      <c r="K357" s="16">
        <v>44818.604745370372</v>
      </c>
      <c r="L357" s="5">
        <v>10</v>
      </c>
    </row>
    <row r="358" spans="1:12" x14ac:dyDescent="0.35">
      <c r="A358" s="5" t="s">
        <v>6654</v>
      </c>
      <c r="B358" s="5">
        <v>15344797</v>
      </c>
      <c r="C358" s="5" t="s">
        <v>927</v>
      </c>
      <c r="D358" s="5" t="s">
        <v>948</v>
      </c>
      <c r="E358" s="16">
        <v>44823</v>
      </c>
      <c r="F358" s="16">
        <v>45128</v>
      </c>
      <c r="G358" s="5" t="s">
        <v>1787</v>
      </c>
      <c r="H358" s="5" t="s">
        <v>6655</v>
      </c>
      <c r="I358" s="26">
        <v>12160</v>
      </c>
      <c r="J358" s="5" t="s">
        <v>14</v>
      </c>
      <c r="K358" s="16">
        <v>44818.607881944445</v>
      </c>
      <c r="L358" s="5">
        <v>3</v>
      </c>
    </row>
    <row r="359" spans="1:12" x14ac:dyDescent="0.35">
      <c r="A359" s="5" t="s">
        <v>6656</v>
      </c>
      <c r="B359" s="5">
        <v>15344799</v>
      </c>
      <c r="C359" s="5" t="s">
        <v>928</v>
      </c>
      <c r="D359" s="5" t="s">
        <v>918</v>
      </c>
      <c r="E359" s="16">
        <v>44819</v>
      </c>
      <c r="F359" s="16">
        <v>45128</v>
      </c>
      <c r="G359" s="5" t="s">
        <v>4663</v>
      </c>
      <c r="H359" s="5" t="s">
        <v>6657</v>
      </c>
      <c r="I359" s="26">
        <v>17860</v>
      </c>
      <c r="J359" s="5" t="s">
        <v>14</v>
      </c>
      <c r="K359" s="16">
        <v>44818.612210648149</v>
      </c>
      <c r="L359" s="5">
        <v>15</v>
      </c>
    </row>
    <row r="360" spans="1:12" x14ac:dyDescent="0.35">
      <c r="A360" s="5" t="s">
        <v>6658</v>
      </c>
      <c r="B360" s="5">
        <v>15344730</v>
      </c>
      <c r="C360" s="5" t="s">
        <v>6023</v>
      </c>
      <c r="D360" s="5" t="s">
        <v>893</v>
      </c>
      <c r="E360" s="16">
        <v>44830</v>
      </c>
      <c r="F360" s="16">
        <v>45135</v>
      </c>
      <c r="G360" s="5" t="s">
        <v>1989</v>
      </c>
      <c r="H360" s="5" t="s">
        <v>6659</v>
      </c>
      <c r="I360" s="26">
        <v>26980</v>
      </c>
      <c r="J360" s="5" t="s">
        <v>14</v>
      </c>
      <c r="K360" s="16">
        <v>44819.291666666664</v>
      </c>
      <c r="L360" s="5">
        <v>15</v>
      </c>
    </row>
    <row r="361" spans="1:12" x14ac:dyDescent="0.35">
      <c r="A361" s="5" t="s">
        <v>6660</v>
      </c>
      <c r="B361" s="5">
        <v>15344615</v>
      </c>
      <c r="C361" s="5" t="s">
        <v>896</v>
      </c>
      <c r="D361" s="5" t="s">
        <v>953</v>
      </c>
      <c r="E361" s="16">
        <v>44825</v>
      </c>
      <c r="F361" s="16">
        <v>44897</v>
      </c>
      <c r="G361" s="5" t="s">
        <v>2314</v>
      </c>
      <c r="H361" s="5" t="s">
        <v>6661</v>
      </c>
      <c r="I361" s="26">
        <v>26600</v>
      </c>
      <c r="J361" s="5" t="s">
        <v>14</v>
      </c>
      <c r="K361" s="16">
        <v>44819.416666666664</v>
      </c>
      <c r="L361" s="5">
        <v>18</v>
      </c>
    </row>
    <row r="362" spans="1:12" x14ac:dyDescent="0.35">
      <c r="A362" s="5" t="s">
        <v>6662</v>
      </c>
      <c r="B362" s="5">
        <v>15344418</v>
      </c>
      <c r="C362" s="5" t="s">
        <v>909</v>
      </c>
      <c r="D362" s="5" t="s">
        <v>893</v>
      </c>
      <c r="E362" s="16">
        <v>44823</v>
      </c>
      <c r="F362" s="16">
        <v>45128</v>
      </c>
      <c r="G362" s="5" t="s">
        <v>6663</v>
      </c>
      <c r="H362" s="5" t="s">
        <v>6664</v>
      </c>
      <c r="I362" s="26">
        <v>7600</v>
      </c>
      <c r="J362" s="5" t="s">
        <v>11</v>
      </c>
      <c r="K362" s="16">
        <v>44819.416666666664</v>
      </c>
      <c r="L362" s="5">
        <v>13</v>
      </c>
    </row>
    <row r="363" spans="1:12" x14ac:dyDescent="0.35">
      <c r="A363" s="5" t="s">
        <v>6665</v>
      </c>
      <c r="B363" s="5">
        <v>15344413</v>
      </c>
      <c r="C363" s="5" t="s">
        <v>402</v>
      </c>
      <c r="D363" s="5" t="s">
        <v>893</v>
      </c>
      <c r="E363" s="16">
        <v>44823</v>
      </c>
      <c r="F363" s="16">
        <v>45128</v>
      </c>
      <c r="G363" s="5" t="s">
        <v>1811</v>
      </c>
      <c r="H363" s="5" t="s">
        <v>6666</v>
      </c>
      <c r="I363" s="26">
        <v>6650</v>
      </c>
      <c r="J363" s="5" t="s">
        <v>11</v>
      </c>
      <c r="K363" s="16">
        <v>44819.427083333336</v>
      </c>
      <c r="L363" s="5">
        <v>14</v>
      </c>
    </row>
    <row r="364" spans="1:12" x14ac:dyDescent="0.35">
      <c r="A364" s="5" t="s">
        <v>6667</v>
      </c>
      <c r="B364" s="5">
        <v>15344713</v>
      </c>
      <c r="C364" s="5" t="s">
        <v>6668</v>
      </c>
      <c r="D364" s="5" t="s">
        <v>937</v>
      </c>
      <c r="E364" s="16">
        <v>44823</v>
      </c>
      <c r="F364" s="16">
        <v>45188</v>
      </c>
      <c r="G364" s="5" t="s">
        <v>6669</v>
      </c>
      <c r="H364" s="5" t="s">
        <v>6670</v>
      </c>
      <c r="I364" s="26">
        <v>30000</v>
      </c>
      <c r="J364" s="5" t="s">
        <v>14</v>
      </c>
      <c r="K364" s="16">
        <v>44819.514409722222</v>
      </c>
      <c r="L364" s="5">
        <v>7</v>
      </c>
    </row>
    <row r="365" spans="1:12" x14ac:dyDescent="0.35">
      <c r="A365" s="5" t="s">
        <v>6671</v>
      </c>
      <c r="B365" s="5">
        <v>15344792</v>
      </c>
      <c r="C365" s="5" t="s">
        <v>6023</v>
      </c>
      <c r="D365" s="5" t="s">
        <v>893</v>
      </c>
      <c r="E365" s="16">
        <v>44820</v>
      </c>
      <c r="F365" s="16">
        <v>45129</v>
      </c>
      <c r="G365" s="5" t="s">
        <v>1896</v>
      </c>
      <c r="H365" s="5" t="s">
        <v>6672</v>
      </c>
      <c r="I365" s="26">
        <v>16720</v>
      </c>
      <c r="J365" s="5" t="s">
        <v>14</v>
      </c>
      <c r="K365" s="16">
        <v>44819.573657407411</v>
      </c>
      <c r="L365" s="5">
        <v>10</v>
      </c>
    </row>
    <row r="366" spans="1:12" x14ac:dyDescent="0.35">
      <c r="A366" s="5" t="s">
        <v>6673</v>
      </c>
      <c r="B366" s="5">
        <v>15344276</v>
      </c>
      <c r="C366" s="5" t="s">
        <v>913</v>
      </c>
      <c r="D366" s="5" t="s">
        <v>891</v>
      </c>
      <c r="E366" s="16">
        <v>44823</v>
      </c>
      <c r="F366" s="16">
        <v>45107</v>
      </c>
      <c r="G366" s="5" t="s">
        <v>6674</v>
      </c>
      <c r="H366" s="5" t="s">
        <v>6675</v>
      </c>
      <c r="I366" s="26">
        <v>13500</v>
      </c>
      <c r="J366" s="5" t="s">
        <v>11</v>
      </c>
      <c r="K366" s="16">
        <v>44819.625</v>
      </c>
      <c r="L366" s="5">
        <v>20</v>
      </c>
    </row>
    <row r="367" spans="1:12" x14ac:dyDescent="0.35">
      <c r="A367" s="5" t="s">
        <v>6676</v>
      </c>
      <c r="B367" s="5">
        <v>15344332</v>
      </c>
      <c r="C367" s="5" t="s">
        <v>3638</v>
      </c>
      <c r="D367" s="5" t="s">
        <v>893</v>
      </c>
      <c r="E367" s="16">
        <v>44830</v>
      </c>
      <c r="F367" s="16">
        <v>44915</v>
      </c>
      <c r="G367" s="5" t="s">
        <v>1851</v>
      </c>
      <c r="H367" s="5" t="s">
        <v>6677</v>
      </c>
      <c r="I367" s="26">
        <v>47500</v>
      </c>
      <c r="J367" s="5" t="s">
        <v>11</v>
      </c>
      <c r="K367" s="16">
        <v>44820.313043981485</v>
      </c>
      <c r="L367" s="5">
        <v>23</v>
      </c>
    </row>
    <row r="368" spans="1:12" x14ac:dyDescent="0.35">
      <c r="A368" s="5" t="s">
        <v>6678</v>
      </c>
      <c r="B368" s="5">
        <v>15344785</v>
      </c>
      <c r="C368" s="5" t="s">
        <v>3752</v>
      </c>
      <c r="D368" s="5" t="s">
        <v>918</v>
      </c>
      <c r="E368" s="16">
        <v>44823</v>
      </c>
      <c r="F368" s="16">
        <v>45128</v>
      </c>
      <c r="G368" s="5" t="s">
        <v>1881</v>
      </c>
      <c r="H368" s="5" t="s">
        <v>6679</v>
      </c>
      <c r="I368" s="26">
        <v>11020</v>
      </c>
      <c r="J368" s="5" t="s">
        <v>14</v>
      </c>
      <c r="K368" s="16">
        <v>44820.416666666664</v>
      </c>
      <c r="L368" s="5">
        <v>16</v>
      </c>
    </row>
    <row r="369" spans="1:12" x14ac:dyDescent="0.35">
      <c r="A369" s="5" t="s">
        <v>6680</v>
      </c>
      <c r="B369" s="5">
        <v>15344806</v>
      </c>
      <c r="C369" s="5" t="s">
        <v>983</v>
      </c>
      <c r="D369" s="5" t="s">
        <v>893</v>
      </c>
      <c r="E369" s="16">
        <v>44825</v>
      </c>
      <c r="F369" s="16">
        <v>45128</v>
      </c>
      <c r="G369" s="5" t="s">
        <v>6681</v>
      </c>
      <c r="H369" s="5" t="s">
        <v>6682</v>
      </c>
      <c r="I369" s="26">
        <v>30210</v>
      </c>
      <c r="J369" s="5" t="s">
        <v>14</v>
      </c>
      <c r="K369" s="16">
        <v>44820.416666666664</v>
      </c>
      <c r="L369" s="5">
        <v>4</v>
      </c>
    </row>
    <row r="370" spans="1:12" x14ac:dyDescent="0.35">
      <c r="A370" s="5" t="s">
        <v>6683</v>
      </c>
      <c r="B370" s="5">
        <v>15344389</v>
      </c>
      <c r="C370" s="5" t="s">
        <v>894</v>
      </c>
      <c r="D370" s="5" t="s">
        <v>918</v>
      </c>
      <c r="E370" s="16">
        <v>44823</v>
      </c>
      <c r="F370" s="16">
        <v>45128</v>
      </c>
      <c r="G370" s="5" t="s">
        <v>1871</v>
      </c>
      <c r="H370" s="5" t="s">
        <v>6684</v>
      </c>
      <c r="I370" s="26">
        <v>9120</v>
      </c>
      <c r="J370" s="5" t="s">
        <v>11</v>
      </c>
      <c r="K370" s="16">
        <v>44820.458703703705</v>
      </c>
      <c r="L370" s="5">
        <v>73</v>
      </c>
    </row>
    <row r="371" spans="1:12" x14ac:dyDescent="0.35">
      <c r="A371" s="5" t="s">
        <v>6685</v>
      </c>
      <c r="B371" s="5">
        <v>15344389</v>
      </c>
      <c r="C371" s="5" t="s">
        <v>894</v>
      </c>
      <c r="D371" s="5" t="s">
        <v>918</v>
      </c>
      <c r="E371" s="16">
        <v>44823</v>
      </c>
      <c r="F371" s="16">
        <v>45128</v>
      </c>
      <c r="G371" s="5" t="s">
        <v>1871</v>
      </c>
      <c r="H371" s="5" t="s">
        <v>6684</v>
      </c>
      <c r="I371" s="26">
        <v>7220</v>
      </c>
      <c r="J371" s="5" t="s">
        <v>11</v>
      </c>
      <c r="K371" s="16">
        <v>44820.458703703705</v>
      </c>
      <c r="L371" s="5">
        <v>73</v>
      </c>
    </row>
    <row r="372" spans="1:12" x14ac:dyDescent="0.35">
      <c r="A372" s="5" t="s">
        <v>6686</v>
      </c>
      <c r="B372" s="5">
        <v>15344931</v>
      </c>
      <c r="C372" s="5" t="s">
        <v>910</v>
      </c>
      <c r="D372" s="5" t="s">
        <v>893</v>
      </c>
      <c r="E372" s="16">
        <v>44823</v>
      </c>
      <c r="F372" s="16">
        <v>45138</v>
      </c>
      <c r="G372" s="5" t="s">
        <v>1812</v>
      </c>
      <c r="H372" s="5" t="s">
        <v>6687</v>
      </c>
      <c r="I372" s="26">
        <v>15200</v>
      </c>
      <c r="J372" s="5" t="s">
        <v>14</v>
      </c>
      <c r="K372" s="16">
        <v>44820.646053240744</v>
      </c>
      <c r="L372" s="5">
        <v>6</v>
      </c>
    </row>
    <row r="373" spans="1:12" x14ac:dyDescent="0.35">
      <c r="A373" s="5" t="s">
        <v>6688</v>
      </c>
      <c r="B373" s="5">
        <v>15344937</v>
      </c>
      <c r="C373" s="5" t="s">
        <v>6689</v>
      </c>
      <c r="D373" s="5" t="s">
        <v>891</v>
      </c>
      <c r="E373" s="16">
        <v>44823</v>
      </c>
      <c r="F373" s="16">
        <v>45122</v>
      </c>
      <c r="G373" s="5" t="s">
        <v>1812</v>
      </c>
      <c r="H373" s="5" t="s">
        <v>6690</v>
      </c>
      <c r="I373" s="26">
        <v>9000</v>
      </c>
      <c r="J373" s="5" t="s">
        <v>14</v>
      </c>
      <c r="K373" s="16">
        <v>44820.646180555559</v>
      </c>
      <c r="L373" s="5">
        <v>12</v>
      </c>
    </row>
    <row r="374" spans="1:12" x14ac:dyDescent="0.35">
      <c r="A374" s="5" t="s">
        <v>6691</v>
      </c>
      <c r="B374" s="5">
        <v>15344991</v>
      </c>
      <c r="C374" s="5" t="s">
        <v>903</v>
      </c>
      <c r="D374" s="5" t="s">
        <v>893</v>
      </c>
      <c r="E374" s="16">
        <v>44823</v>
      </c>
      <c r="F374" s="16">
        <v>45129</v>
      </c>
      <c r="G374" s="5" t="s">
        <v>1770</v>
      </c>
      <c r="H374" s="5" t="s">
        <v>6692</v>
      </c>
      <c r="I374" s="26">
        <v>19000</v>
      </c>
      <c r="J374" s="5" t="s">
        <v>14</v>
      </c>
      <c r="K374" s="16">
        <v>44820.6875</v>
      </c>
      <c r="L374" s="5">
        <v>5</v>
      </c>
    </row>
    <row r="375" spans="1:12" x14ac:dyDescent="0.35">
      <c r="A375" s="5" t="s">
        <v>6693</v>
      </c>
      <c r="B375" s="5">
        <v>15344451</v>
      </c>
      <c r="C375" s="5" t="s">
        <v>983</v>
      </c>
      <c r="D375" s="5" t="s">
        <v>893</v>
      </c>
      <c r="E375" s="16">
        <v>44837</v>
      </c>
      <c r="F375" s="16">
        <v>45130</v>
      </c>
      <c r="G375" s="5" t="s">
        <v>338</v>
      </c>
      <c r="H375" s="5" t="s">
        <v>6694</v>
      </c>
      <c r="I375" s="26">
        <v>20710</v>
      </c>
      <c r="J375" s="5" t="s">
        <v>11</v>
      </c>
      <c r="K375" s="16">
        <v>44822.719849537039</v>
      </c>
      <c r="L375" s="5">
        <v>15</v>
      </c>
    </row>
    <row r="376" spans="1:12" x14ac:dyDescent="0.35">
      <c r="A376" s="5" t="s">
        <v>6695</v>
      </c>
      <c r="B376" s="5">
        <v>15344949</v>
      </c>
      <c r="C376" s="5" t="s">
        <v>972</v>
      </c>
      <c r="D376" s="5" t="s">
        <v>891</v>
      </c>
      <c r="E376" s="16">
        <v>44825</v>
      </c>
      <c r="F376" s="16">
        <v>45128</v>
      </c>
      <c r="G376" s="5" t="s">
        <v>1899</v>
      </c>
      <c r="H376" s="5" t="s">
        <v>6696</v>
      </c>
      <c r="I376" s="26">
        <v>11250</v>
      </c>
      <c r="J376" s="5" t="s">
        <v>14</v>
      </c>
      <c r="K376" s="16">
        <v>44823.458333333336</v>
      </c>
      <c r="L376" s="5">
        <v>11</v>
      </c>
    </row>
    <row r="377" spans="1:12" x14ac:dyDescent="0.35">
      <c r="A377" s="5" t="s">
        <v>6697</v>
      </c>
      <c r="B377" s="5">
        <v>15344410</v>
      </c>
      <c r="C377" s="5" t="s">
        <v>6023</v>
      </c>
      <c r="D377" s="5" t="s">
        <v>893</v>
      </c>
      <c r="E377" s="16">
        <v>44845</v>
      </c>
      <c r="F377" s="16">
        <v>45138</v>
      </c>
      <c r="G377" s="5" t="s">
        <v>1878</v>
      </c>
      <c r="H377" s="5" t="s">
        <v>6698</v>
      </c>
      <c r="I377" s="26">
        <v>17860</v>
      </c>
      <c r="J377" s="5" t="s">
        <v>11</v>
      </c>
      <c r="K377" s="16">
        <v>44823.458333333336</v>
      </c>
      <c r="L377" s="5">
        <v>40</v>
      </c>
    </row>
    <row r="378" spans="1:12" x14ac:dyDescent="0.35">
      <c r="A378" s="5" t="s">
        <v>6699</v>
      </c>
      <c r="B378" s="5">
        <v>15344989</v>
      </c>
      <c r="C378" s="5" t="s">
        <v>2321</v>
      </c>
      <c r="D378" s="5" t="s">
        <v>891</v>
      </c>
      <c r="E378" s="16">
        <v>44825</v>
      </c>
      <c r="F378" s="16">
        <v>45129</v>
      </c>
      <c r="G378" s="5" t="s">
        <v>1872</v>
      </c>
      <c r="H378" s="5" t="s">
        <v>6700</v>
      </c>
      <c r="I378" s="26">
        <v>7350</v>
      </c>
      <c r="J378" s="5" t="s">
        <v>14</v>
      </c>
      <c r="K378" s="16">
        <v>44824.482638888891</v>
      </c>
      <c r="L378" s="5">
        <v>18</v>
      </c>
    </row>
    <row r="379" spans="1:12" x14ac:dyDescent="0.35">
      <c r="A379" s="5" t="s">
        <v>6701</v>
      </c>
      <c r="B379" s="5">
        <v>15344961</v>
      </c>
      <c r="C379" s="5" t="s">
        <v>2318</v>
      </c>
      <c r="D379" s="5" t="s">
        <v>948</v>
      </c>
      <c r="E379" s="16">
        <v>44826</v>
      </c>
      <c r="F379" s="16">
        <v>45128</v>
      </c>
      <c r="G379" s="5" t="s">
        <v>1871</v>
      </c>
      <c r="H379" s="5" t="s">
        <v>6702</v>
      </c>
      <c r="I379" s="26">
        <v>9462</v>
      </c>
      <c r="J379" s="5" t="s">
        <v>14</v>
      </c>
      <c r="K379" s="16">
        <v>44825.43990740741</v>
      </c>
      <c r="L379" s="5">
        <v>14</v>
      </c>
    </row>
    <row r="380" spans="1:12" x14ac:dyDescent="0.35">
      <c r="A380" s="5" t="s">
        <v>6703</v>
      </c>
      <c r="B380" s="5">
        <v>15344961</v>
      </c>
      <c r="C380" s="5" t="s">
        <v>947</v>
      </c>
      <c r="D380" s="5" t="s">
        <v>948</v>
      </c>
      <c r="E380" s="16">
        <v>44826</v>
      </c>
      <c r="F380" s="16">
        <v>45128</v>
      </c>
      <c r="G380" s="5" t="s">
        <v>1871</v>
      </c>
      <c r="H380" s="5" t="s">
        <v>6702</v>
      </c>
      <c r="I380" s="26">
        <v>12160</v>
      </c>
      <c r="J380" s="5" t="s">
        <v>14</v>
      </c>
      <c r="K380" s="16">
        <v>44825.43990740741</v>
      </c>
      <c r="L380" s="5">
        <v>14</v>
      </c>
    </row>
    <row r="381" spans="1:12" x14ac:dyDescent="0.35">
      <c r="A381" s="5" t="s">
        <v>6704</v>
      </c>
      <c r="B381" s="5">
        <v>15345057</v>
      </c>
      <c r="C381" s="5" t="s">
        <v>2320</v>
      </c>
      <c r="D381" s="5" t="s">
        <v>948</v>
      </c>
      <c r="E381" s="16">
        <v>44823</v>
      </c>
      <c r="F381" s="16">
        <v>45132</v>
      </c>
      <c r="G381" s="5" t="s">
        <v>1895</v>
      </c>
      <c r="H381" s="5" t="s">
        <v>6705</v>
      </c>
      <c r="I381" s="26">
        <v>3693.6000000000004</v>
      </c>
      <c r="J381" s="5" t="s">
        <v>14</v>
      </c>
      <c r="K381" s="16">
        <v>44825.610798611109</v>
      </c>
      <c r="L381" s="5">
        <v>21</v>
      </c>
    </row>
    <row r="382" spans="1:12" x14ac:dyDescent="0.35">
      <c r="A382" s="5" t="s">
        <v>6706</v>
      </c>
      <c r="B382" s="5">
        <v>15345058</v>
      </c>
      <c r="C382" s="5" t="s">
        <v>3752</v>
      </c>
      <c r="D382" s="5" t="s">
        <v>948</v>
      </c>
      <c r="E382" s="16">
        <v>44823</v>
      </c>
      <c r="F382" s="16">
        <v>45132</v>
      </c>
      <c r="G382" s="5" t="s">
        <v>1895</v>
      </c>
      <c r="H382" s="5" t="s">
        <v>6707</v>
      </c>
      <c r="I382" s="26">
        <v>7220</v>
      </c>
      <c r="J382" s="5" t="s">
        <v>14</v>
      </c>
      <c r="K382" s="16">
        <v>44825.618842592594</v>
      </c>
      <c r="L382" s="5">
        <v>15</v>
      </c>
    </row>
    <row r="383" spans="1:12" x14ac:dyDescent="0.35">
      <c r="A383" s="5" t="s">
        <v>6708</v>
      </c>
      <c r="B383" s="5">
        <v>15344936</v>
      </c>
      <c r="C383" s="5" t="s">
        <v>947</v>
      </c>
      <c r="D383" s="5" t="s">
        <v>918</v>
      </c>
      <c r="E383" s="16">
        <v>44830</v>
      </c>
      <c r="F383" s="16">
        <v>45128</v>
      </c>
      <c r="G383" s="5" t="s">
        <v>1871</v>
      </c>
      <c r="H383" s="5" t="s">
        <v>6709</v>
      </c>
      <c r="I383" s="26">
        <v>10260</v>
      </c>
      <c r="J383" s="5" t="s">
        <v>11</v>
      </c>
      <c r="K383" s="16">
        <v>44827.432523148149</v>
      </c>
      <c r="L383" s="5">
        <v>27</v>
      </c>
    </row>
    <row r="384" spans="1:12" x14ac:dyDescent="0.35">
      <c r="A384" s="5" t="s">
        <v>6710</v>
      </c>
      <c r="B384" s="5">
        <v>15344850</v>
      </c>
      <c r="C384" s="5" t="s">
        <v>909</v>
      </c>
      <c r="D384" s="5" t="s">
        <v>893</v>
      </c>
      <c r="E384" s="16">
        <v>44830</v>
      </c>
      <c r="F384" s="16">
        <v>45138</v>
      </c>
      <c r="G384" s="5" t="s">
        <v>3989</v>
      </c>
      <c r="H384" s="5" t="s">
        <v>6711</v>
      </c>
      <c r="I384" s="26">
        <v>15580</v>
      </c>
      <c r="J384" s="5" t="s">
        <v>11</v>
      </c>
      <c r="K384" s="16">
        <v>44827.444444444445</v>
      </c>
      <c r="L384" s="5">
        <v>23</v>
      </c>
    </row>
    <row r="385" spans="1:12" x14ac:dyDescent="0.35">
      <c r="A385" s="5" t="s">
        <v>6712</v>
      </c>
      <c r="B385" s="5">
        <v>15345359</v>
      </c>
      <c r="C385" s="5" t="s">
        <v>3752</v>
      </c>
      <c r="D385" s="5" t="s">
        <v>891</v>
      </c>
      <c r="E385" s="16">
        <v>44831</v>
      </c>
      <c r="F385" s="16">
        <v>45108</v>
      </c>
      <c r="G385" s="5" t="s">
        <v>1899</v>
      </c>
      <c r="H385" s="5" t="s">
        <v>6713</v>
      </c>
      <c r="I385" s="26">
        <v>10200</v>
      </c>
      <c r="J385" s="5" t="s">
        <v>14</v>
      </c>
      <c r="K385" s="16">
        <v>44830.416666666664</v>
      </c>
      <c r="L385" s="5">
        <v>10</v>
      </c>
    </row>
    <row r="386" spans="1:12" x14ac:dyDescent="0.35">
      <c r="A386" s="5" t="s">
        <v>6714</v>
      </c>
      <c r="B386" s="5">
        <v>15345683</v>
      </c>
      <c r="C386" s="5" t="s">
        <v>943</v>
      </c>
      <c r="D386" s="5" t="s">
        <v>918</v>
      </c>
      <c r="E386" s="16">
        <v>44831</v>
      </c>
      <c r="F386" s="16">
        <v>45128</v>
      </c>
      <c r="G386" s="5" t="s">
        <v>5409</v>
      </c>
      <c r="H386" s="5" t="s">
        <v>6715</v>
      </c>
      <c r="I386" s="26">
        <v>9500</v>
      </c>
      <c r="J386" s="5" t="s">
        <v>14</v>
      </c>
      <c r="K386" s="16">
        <v>44830.708333333336</v>
      </c>
      <c r="L386" s="5">
        <v>5</v>
      </c>
    </row>
    <row r="387" spans="1:12" x14ac:dyDescent="0.35">
      <c r="A387" s="5" t="s">
        <v>6716</v>
      </c>
      <c r="B387" s="5">
        <v>15345738</v>
      </c>
      <c r="C387" s="5" t="s">
        <v>903</v>
      </c>
      <c r="D387" s="5" t="s">
        <v>891</v>
      </c>
      <c r="E387" s="16">
        <v>44833</v>
      </c>
      <c r="F387" s="16">
        <v>45127</v>
      </c>
      <c r="G387" s="5" t="s">
        <v>1772</v>
      </c>
      <c r="H387" s="5" t="s">
        <v>6717</v>
      </c>
      <c r="I387" s="26">
        <v>18150</v>
      </c>
      <c r="J387" s="5" t="s">
        <v>14</v>
      </c>
      <c r="K387" s="16">
        <v>44832.520833333336</v>
      </c>
      <c r="L387" s="5">
        <v>11</v>
      </c>
    </row>
    <row r="388" spans="1:12" x14ac:dyDescent="0.35">
      <c r="A388" s="5" t="s">
        <v>6718</v>
      </c>
      <c r="B388" s="5">
        <v>15345744</v>
      </c>
      <c r="C388" s="5" t="s">
        <v>3037</v>
      </c>
      <c r="D388" s="5" t="s">
        <v>893</v>
      </c>
      <c r="E388" s="16">
        <v>44833</v>
      </c>
      <c r="F388" s="16">
        <v>45128</v>
      </c>
      <c r="G388" s="5" t="s">
        <v>3030</v>
      </c>
      <c r="H388" s="5" t="s">
        <v>6719</v>
      </c>
      <c r="I388" s="26">
        <v>16720</v>
      </c>
      <c r="J388" s="5" t="s">
        <v>14</v>
      </c>
      <c r="K388" s="16">
        <v>44832.541666666664</v>
      </c>
      <c r="L388" s="5">
        <v>4</v>
      </c>
    </row>
    <row r="389" spans="1:12" x14ac:dyDescent="0.35">
      <c r="A389" s="5" t="s">
        <v>6720</v>
      </c>
      <c r="B389" s="5">
        <v>15345059</v>
      </c>
      <c r="C389" s="5" t="s">
        <v>896</v>
      </c>
      <c r="D389" s="5" t="s">
        <v>948</v>
      </c>
      <c r="E389" s="16">
        <v>44830</v>
      </c>
      <c r="F389" s="16">
        <v>45132</v>
      </c>
      <c r="G389" s="5" t="s">
        <v>1891</v>
      </c>
      <c r="H389" s="5" t="s">
        <v>6721</v>
      </c>
      <c r="I389" s="26">
        <v>8542.4</v>
      </c>
      <c r="J389" s="5" t="s">
        <v>11</v>
      </c>
      <c r="K389" s="16">
        <v>44832.62290509259</v>
      </c>
      <c r="L389" s="5">
        <v>34</v>
      </c>
    </row>
    <row r="390" spans="1:12" x14ac:dyDescent="0.35">
      <c r="A390" s="5" t="s">
        <v>6722</v>
      </c>
      <c r="B390" s="5">
        <v>15345649</v>
      </c>
      <c r="C390" s="5" t="s">
        <v>989</v>
      </c>
      <c r="D390" s="5" t="s">
        <v>893</v>
      </c>
      <c r="E390" s="16">
        <v>44837</v>
      </c>
      <c r="F390" s="16">
        <v>45132</v>
      </c>
      <c r="G390" s="5" t="s">
        <v>1848</v>
      </c>
      <c r="H390" s="5" t="s">
        <v>6723</v>
      </c>
      <c r="I390" s="26">
        <v>22610</v>
      </c>
      <c r="J390" s="5" t="s">
        <v>14</v>
      </c>
      <c r="K390" s="16">
        <v>44833.478564814817</v>
      </c>
      <c r="L390" s="5">
        <v>14</v>
      </c>
    </row>
    <row r="391" spans="1:12" x14ac:dyDescent="0.35">
      <c r="A391" s="5" t="s">
        <v>6724</v>
      </c>
      <c r="B391" s="5">
        <v>15345389</v>
      </c>
      <c r="C391" s="5" t="s">
        <v>964</v>
      </c>
      <c r="D391" s="5" t="s">
        <v>893</v>
      </c>
      <c r="E391" s="16">
        <v>44837</v>
      </c>
      <c r="F391" s="16">
        <v>45859</v>
      </c>
      <c r="G391" s="5" t="s">
        <v>1904</v>
      </c>
      <c r="H391" s="5" t="s">
        <v>6725</v>
      </c>
      <c r="I391" s="26">
        <v>27550</v>
      </c>
      <c r="J391" s="5" t="s">
        <v>11</v>
      </c>
      <c r="K391" s="16">
        <v>44833.496041666665</v>
      </c>
      <c r="L391" s="5">
        <v>68</v>
      </c>
    </row>
    <row r="392" spans="1:12" x14ac:dyDescent="0.35">
      <c r="A392" s="5" t="s">
        <v>6726</v>
      </c>
      <c r="B392" s="5">
        <v>15345448</v>
      </c>
      <c r="C392" s="5" t="s">
        <v>2762</v>
      </c>
      <c r="D392" s="5" t="s">
        <v>953</v>
      </c>
      <c r="E392" s="16">
        <v>44834</v>
      </c>
      <c r="F392" s="16">
        <v>44865</v>
      </c>
      <c r="G392" s="5" t="s">
        <v>3896</v>
      </c>
      <c r="H392" s="5" t="s">
        <v>6727</v>
      </c>
      <c r="I392" s="26">
        <v>14250</v>
      </c>
      <c r="J392" s="5" t="s">
        <v>14</v>
      </c>
      <c r="K392" s="16">
        <v>44833.541863425926</v>
      </c>
      <c r="L392" s="5">
        <v>9</v>
      </c>
    </row>
    <row r="393" spans="1:12" x14ac:dyDescent="0.35">
      <c r="A393" s="5" t="s">
        <v>6728</v>
      </c>
      <c r="B393" s="5">
        <v>15345416</v>
      </c>
      <c r="C393" s="5" t="s">
        <v>2318</v>
      </c>
      <c r="D393" s="5" t="s">
        <v>893</v>
      </c>
      <c r="E393" s="16">
        <v>44837</v>
      </c>
      <c r="F393" s="16">
        <v>46226</v>
      </c>
      <c r="G393" s="5" t="s">
        <v>6729</v>
      </c>
      <c r="H393" s="5" t="s">
        <v>6730</v>
      </c>
      <c r="I393" s="26">
        <v>11400</v>
      </c>
      <c r="J393" s="5" t="s">
        <v>11</v>
      </c>
      <c r="K393" s="16">
        <v>44833.617662037039</v>
      </c>
      <c r="L393" s="5">
        <v>30</v>
      </c>
    </row>
    <row r="394" spans="1:12" x14ac:dyDescent="0.35">
      <c r="A394" s="5" t="s">
        <v>6731</v>
      </c>
      <c r="B394" s="5">
        <v>15345678</v>
      </c>
      <c r="C394" s="5" t="s">
        <v>5427</v>
      </c>
      <c r="D394" s="5" t="s">
        <v>948</v>
      </c>
      <c r="E394" s="16">
        <v>44830</v>
      </c>
      <c r="F394" s="16">
        <v>45132</v>
      </c>
      <c r="G394" s="5" t="s">
        <v>1895</v>
      </c>
      <c r="H394" s="5" t="s">
        <v>6732</v>
      </c>
      <c r="I394" s="26">
        <v>9310</v>
      </c>
      <c r="J394" s="5" t="s">
        <v>14</v>
      </c>
      <c r="K394" s="16">
        <v>44833.630219907405</v>
      </c>
      <c r="L394" s="5">
        <v>17</v>
      </c>
    </row>
    <row r="395" spans="1:12" x14ac:dyDescent="0.35">
      <c r="A395" s="5" t="s">
        <v>6733</v>
      </c>
      <c r="B395" s="5">
        <v>15345670</v>
      </c>
      <c r="C395" s="5" t="s">
        <v>896</v>
      </c>
      <c r="D395" s="5" t="s">
        <v>893</v>
      </c>
      <c r="E395" s="16">
        <v>44837</v>
      </c>
      <c r="F395" s="16">
        <v>45382</v>
      </c>
      <c r="G395" s="5" t="s">
        <v>1847</v>
      </c>
      <c r="H395" s="5" t="s">
        <v>6734</v>
      </c>
      <c r="I395" s="26">
        <v>35144.300000000003</v>
      </c>
      <c r="J395" s="5" t="s">
        <v>14</v>
      </c>
      <c r="K395" s="16">
        <v>44833.791666666664</v>
      </c>
      <c r="L395" s="5">
        <v>2</v>
      </c>
    </row>
    <row r="396" spans="1:12" x14ac:dyDescent="0.35">
      <c r="A396" s="5" t="s">
        <v>6735</v>
      </c>
      <c r="B396" s="5">
        <v>15345753</v>
      </c>
      <c r="C396" s="5" t="s">
        <v>989</v>
      </c>
      <c r="D396" s="5" t="s">
        <v>5363</v>
      </c>
      <c r="E396" s="16">
        <v>44837</v>
      </c>
      <c r="F396" s="16">
        <v>44841</v>
      </c>
      <c r="G396" s="5" t="s">
        <v>6605</v>
      </c>
      <c r="H396" s="5" t="s">
        <v>6736</v>
      </c>
      <c r="I396" s="26">
        <v>7030</v>
      </c>
      <c r="J396" s="5" t="s">
        <v>14</v>
      </c>
      <c r="K396" s="16">
        <v>44834.416666666664</v>
      </c>
      <c r="L396" s="5">
        <v>12</v>
      </c>
    </row>
    <row r="397" spans="1:12" x14ac:dyDescent="0.35">
      <c r="A397" s="5" t="s">
        <v>6737</v>
      </c>
      <c r="B397" s="5" t="s">
        <v>6738</v>
      </c>
      <c r="C397" s="5" t="s">
        <v>6356</v>
      </c>
      <c r="D397" s="5" t="s">
        <v>908</v>
      </c>
      <c r="E397" s="16">
        <v>44837</v>
      </c>
      <c r="F397" s="16">
        <v>45130</v>
      </c>
      <c r="G397" s="5" t="s">
        <v>6739</v>
      </c>
      <c r="H397" s="5" t="s">
        <v>6740</v>
      </c>
      <c r="I397" s="26">
        <v>20520</v>
      </c>
      <c r="J397" s="5" t="s">
        <v>11</v>
      </c>
      <c r="K397" s="16">
        <v>44834.421886574077</v>
      </c>
      <c r="L397" s="5">
        <v>28</v>
      </c>
    </row>
    <row r="398" spans="1:12" x14ac:dyDescent="0.35">
      <c r="A398" s="5" t="s">
        <v>6741</v>
      </c>
      <c r="B398" s="5">
        <v>15345331</v>
      </c>
      <c r="C398" s="5" t="s">
        <v>894</v>
      </c>
      <c r="D398" s="5" t="s">
        <v>918</v>
      </c>
      <c r="E398" s="16">
        <v>44837</v>
      </c>
      <c r="F398" s="16">
        <v>45128</v>
      </c>
      <c r="G398" s="5" t="s">
        <v>1871</v>
      </c>
      <c r="H398" s="5" t="s">
        <v>6742</v>
      </c>
      <c r="I398" s="26">
        <v>8550</v>
      </c>
      <c r="J398" s="5" t="s">
        <v>11</v>
      </c>
      <c r="K398" s="16">
        <v>44834.456099537034</v>
      </c>
      <c r="L398" s="5">
        <v>41</v>
      </c>
    </row>
    <row r="399" spans="1:12" x14ac:dyDescent="0.35">
      <c r="A399" s="5" t="s">
        <v>6743</v>
      </c>
      <c r="B399" s="5">
        <v>15345473</v>
      </c>
      <c r="C399" s="5" t="s">
        <v>3037</v>
      </c>
      <c r="D399" s="5" t="s">
        <v>891</v>
      </c>
      <c r="E399" s="16">
        <v>44837</v>
      </c>
      <c r="F399" s="16">
        <v>45129</v>
      </c>
      <c r="G399" s="5" t="s">
        <v>6744</v>
      </c>
      <c r="H399" s="5" t="s">
        <v>6745</v>
      </c>
      <c r="I399" s="26">
        <v>25828.5</v>
      </c>
      <c r="J399" s="5" t="s">
        <v>14</v>
      </c>
      <c r="K399" s="16">
        <v>44834.479166666664</v>
      </c>
      <c r="L399" s="5">
        <v>5</v>
      </c>
    </row>
    <row r="400" spans="1:12" x14ac:dyDescent="0.35">
      <c r="A400" s="5" t="s">
        <v>6746</v>
      </c>
      <c r="B400" s="5">
        <v>15345660</v>
      </c>
      <c r="C400" s="5" t="s">
        <v>911</v>
      </c>
      <c r="D400" s="5" t="s">
        <v>893</v>
      </c>
      <c r="E400" s="16">
        <v>44837</v>
      </c>
      <c r="F400" s="16">
        <v>45129</v>
      </c>
      <c r="G400" s="5" t="s">
        <v>6744</v>
      </c>
      <c r="H400" s="5" t="s">
        <v>6747</v>
      </c>
      <c r="I400" s="26">
        <v>38000</v>
      </c>
      <c r="J400" s="5" t="s">
        <v>14</v>
      </c>
      <c r="K400" s="16">
        <v>44834.542025462964</v>
      </c>
      <c r="L400" s="5">
        <v>7</v>
      </c>
    </row>
  </sheetData>
  <sheetProtection algorithmName="SHA-512" hashValue="jASIbpQFdmt3ZtDaDBKftkQpeIUtiAU2Tm5dZzwuMLnpGM4+fRdnNRefTJSJOWardG7dnO6YsydWNbpfiZIaGA==" saltValue="bS+baFhc+agPfZdSZRN4IQ==" spinCount="100000" sheet="1" objects="1" scenarios="1" selectLockedCells="1" selectUnlockedCells="1"/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3C42CA-E92C-457D-BEF4-B86F4658B909}">
  <dimension ref="A1:L265"/>
  <sheetViews>
    <sheetView workbookViewId="0">
      <selection sqref="A1:XFD1048576"/>
    </sheetView>
  </sheetViews>
  <sheetFormatPr defaultRowHeight="14.5" x14ac:dyDescent="0.35"/>
  <cols>
    <col min="1" max="1" width="16.453125" customWidth="1"/>
    <col min="2" max="2" width="19.81640625" bestFit="1" customWidth="1"/>
    <col min="3" max="3" width="30.08984375" bestFit="1" customWidth="1"/>
    <col min="4" max="4" width="26.6328125" bestFit="1" customWidth="1"/>
    <col min="5" max="5" width="12.6328125" style="28" bestFit="1" customWidth="1"/>
    <col min="6" max="6" width="11.90625" style="28" bestFit="1" customWidth="1"/>
    <col min="7" max="7" width="34.81640625" bestFit="1" customWidth="1"/>
    <col min="8" max="8" width="73.6328125" bestFit="1" customWidth="1"/>
    <col min="9" max="9" width="12.1796875" style="59" bestFit="1" customWidth="1"/>
    <col min="10" max="10" width="7.1796875" bestFit="1" customWidth="1"/>
    <col min="11" max="11" width="15.6328125" style="25" bestFit="1" customWidth="1"/>
    <col min="12" max="12" width="9.81640625" bestFit="1" customWidth="1"/>
  </cols>
  <sheetData>
    <row r="1" spans="1:12" x14ac:dyDescent="0.35">
      <c r="A1" t="s">
        <v>5969</v>
      </c>
    </row>
    <row r="3" spans="1:12" x14ac:dyDescent="0.35">
      <c r="A3" s="12" t="s">
        <v>0</v>
      </c>
      <c r="B3" s="12" t="s">
        <v>5970</v>
      </c>
      <c r="C3" s="12" t="s">
        <v>1</v>
      </c>
      <c r="D3" s="12" t="s">
        <v>3140</v>
      </c>
      <c r="E3" s="40" t="s">
        <v>3141</v>
      </c>
      <c r="F3" s="40" t="s">
        <v>3142</v>
      </c>
      <c r="G3" s="12" t="s">
        <v>3143</v>
      </c>
      <c r="H3" s="12" t="s">
        <v>5</v>
      </c>
      <c r="I3" s="14" t="s">
        <v>999</v>
      </c>
      <c r="J3" s="12" t="s">
        <v>6</v>
      </c>
      <c r="K3" s="42" t="s">
        <v>7</v>
      </c>
      <c r="L3" s="12" t="s">
        <v>8</v>
      </c>
    </row>
    <row r="4" spans="1:12" x14ac:dyDescent="0.35">
      <c r="A4" s="5" t="s">
        <v>531</v>
      </c>
      <c r="B4" s="5">
        <v>15345794</v>
      </c>
      <c r="C4" s="5" t="s">
        <v>904</v>
      </c>
      <c r="D4" s="5" t="s">
        <v>893</v>
      </c>
      <c r="E4" s="16">
        <v>44838</v>
      </c>
      <c r="F4" s="16">
        <v>45128</v>
      </c>
      <c r="G4" s="5" t="s">
        <v>1864</v>
      </c>
      <c r="H4" s="5" t="s">
        <v>6748</v>
      </c>
      <c r="I4" s="26">
        <v>19000</v>
      </c>
      <c r="J4" s="5" t="s">
        <v>11</v>
      </c>
      <c r="K4" s="18">
        <v>44837.4375</v>
      </c>
      <c r="L4" s="5">
        <v>24</v>
      </c>
    </row>
    <row r="5" spans="1:12" x14ac:dyDescent="0.35">
      <c r="A5" s="5" t="s">
        <v>6749</v>
      </c>
      <c r="B5" s="5">
        <v>15345835</v>
      </c>
      <c r="C5" s="5" t="s">
        <v>944</v>
      </c>
      <c r="D5" s="5" t="s">
        <v>893</v>
      </c>
      <c r="E5" s="16">
        <v>44807</v>
      </c>
      <c r="F5" s="16">
        <v>45132</v>
      </c>
      <c r="G5" s="5" t="s">
        <v>1848</v>
      </c>
      <c r="H5" s="5" t="s">
        <v>6750</v>
      </c>
      <c r="I5" s="26">
        <v>18050</v>
      </c>
      <c r="J5" s="5" t="s">
        <v>14</v>
      </c>
      <c r="K5" s="18">
        <v>44837.460219907407</v>
      </c>
      <c r="L5" s="5">
        <v>19</v>
      </c>
    </row>
    <row r="6" spans="1:12" x14ac:dyDescent="0.35">
      <c r="A6" s="5" t="s">
        <v>6751</v>
      </c>
      <c r="B6" s="5">
        <v>15345865</v>
      </c>
      <c r="C6" s="5" t="s">
        <v>3752</v>
      </c>
      <c r="D6" s="5" t="s">
        <v>919</v>
      </c>
      <c r="E6" s="16">
        <v>44837</v>
      </c>
      <c r="F6" s="16">
        <v>45202</v>
      </c>
      <c r="G6" s="5" t="s">
        <v>1810</v>
      </c>
      <c r="H6" s="5" t="s">
        <v>6752</v>
      </c>
      <c r="I6" s="26">
        <v>3900</v>
      </c>
      <c r="J6" s="5" t="s">
        <v>14</v>
      </c>
      <c r="K6" s="18">
        <v>44837.607592592591</v>
      </c>
      <c r="L6" s="5">
        <v>14</v>
      </c>
    </row>
    <row r="7" spans="1:12" x14ac:dyDescent="0.35">
      <c r="A7" s="5" t="s">
        <v>6753</v>
      </c>
      <c r="B7" s="5">
        <v>15345882</v>
      </c>
      <c r="C7" s="5" t="s">
        <v>944</v>
      </c>
      <c r="D7" s="5" t="s">
        <v>918</v>
      </c>
      <c r="E7" s="16">
        <v>44894</v>
      </c>
      <c r="F7" s="16">
        <v>45132</v>
      </c>
      <c r="G7" s="5" t="s">
        <v>1891</v>
      </c>
      <c r="H7" s="5" t="s">
        <v>6754</v>
      </c>
      <c r="I7" s="26">
        <v>14820</v>
      </c>
      <c r="J7" s="5" t="s">
        <v>14</v>
      </c>
      <c r="K7" s="18">
        <v>44837.671354166669</v>
      </c>
      <c r="L7" s="5">
        <v>19</v>
      </c>
    </row>
    <row r="8" spans="1:12" x14ac:dyDescent="0.35">
      <c r="A8" s="5" t="s">
        <v>6733</v>
      </c>
      <c r="B8" s="5">
        <v>15346037</v>
      </c>
      <c r="C8" s="5" t="s">
        <v>896</v>
      </c>
      <c r="D8" s="5" t="s">
        <v>893</v>
      </c>
      <c r="E8" s="16">
        <v>44837</v>
      </c>
      <c r="F8" s="16">
        <v>45382</v>
      </c>
      <c r="G8" s="5" t="s">
        <v>1847</v>
      </c>
      <c r="H8" s="5" t="s">
        <v>6755</v>
      </c>
      <c r="I8" s="26">
        <v>40844.300000000003</v>
      </c>
      <c r="J8" s="5" t="s">
        <v>14</v>
      </c>
      <c r="K8" s="18">
        <v>44838.291666666664</v>
      </c>
      <c r="L8" s="5">
        <v>3</v>
      </c>
    </row>
    <row r="9" spans="1:12" x14ac:dyDescent="0.35">
      <c r="A9" s="5" t="s">
        <v>6756</v>
      </c>
      <c r="B9" s="5">
        <v>15345993</v>
      </c>
      <c r="C9" s="5" t="s">
        <v>4730</v>
      </c>
      <c r="D9" s="5" t="s">
        <v>893</v>
      </c>
      <c r="E9" s="16">
        <v>44839</v>
      </c>
      <c r="F9" s="16">
        <v>45494</v>
      </c>
      <c r="G9" s="5" t="s">
        <v>2995</v>
      </c>
      <c r="H9" s="5" t="s">
        <v>6757</v>
      </c>
      <c r="I9" s="26">
        <v>18050</v>
      </c>
      <c r="J9" s="5" t="s">
        <v>14</v>
      </c>
      <c r="K9" s="18">
        <v>44838.375</v>
      </c>
      <c r="L9" s="5">
        <v>12</v>
      </c>
    </row>
    <row r="10" spans="1:12" x14ac:dyDescent="0.35">
      <c r="A10" s="5" t="s">
        <v>6758</v>
      </c>
      <c r="B10" s="5">
        <v>15345499</v>
      </c>
      <c r="C10" s="5" t="s">
        <v>4730</v>
      </c>
      <c r="D10" s="5" t="s">
        <v>918</v>
      </c>
      <c r="E10" s="16">
        <v>44839</v>
      </c>
      <c r="F10" s="16">
        <v>45128</v>
      </c>
      <c r="G10" s="5" t="s">
        <v>1871</v>
      </c>
      <c r="H10" s="5" t="s">
        <v>6758</v>
      </c>
      <c r="I10" s="26">
        <v>12350</v>
      </c>
      <c r="J10" s="5" t="s">
        <v>11</v>
      </c>
      <c r="K10" s="18">
        <v>44838.535543981481</v>
      </c>
      <c r="L10" s="5">
        <v>11</v>
      </c>
    </row>
    <row r="11" spans="1:12" x14ac:dyDescent="0.35">
      <c r="A11" s="5" t="s">
        <v>6759</v>
      </c>
      <c r="B11" s="5">
        <v>15346065</v>
      </c>
      <c r="C11" s="5" t="s">
        <v>944</v>
      </c>
      <c r="D11" s="5" t="s">
        <v>932</v>
      </c>
      <c r="E11" s="16">
        <v>44844</v>
      </c>
      <c r="F11" s="16">
        <v>45132</v>
      </c>
      <c r="G11" s="5" t="s">
        <v>1891</v>
      </c>
      <c r="H11" s="5" t="s">
        <v>6760</v>
      </c>
      <c r="I11" s="26">
        <v>5510</v>
      </c>
      <c r="J11" s="5" t="s">
        <v>14</v>
      </c>
      <c r="K11" s="18">
        <v>44838.706817129627</v>
      </c>
      <c r="L11" s="5">
        <v>13</v>
      </c>
    </row>
    <row r="12" spans="1:12" x14ac:dyDescent="0.35">
      <c r="A12" s="5" t="s">
        <v>6761</v>
      </c>
      <c r="B12" s="5">
        <v>15346066</v>
      </c>
      <c r="C12" s="5" t="s">
        <v>3752</v>
      </c>
      <c r="D12" s="5" t="s">
        <v>918</v>
      </c>
      <c r="E12" s="16">
        <v>44880</v>
      </c>
      <c r="F12" s="16">
        <v>45132</v>
      </c>
      <c r="G12" s="5" t="s">
        <v>1891</v>
      </c>
      <c r="H12" s="5" t="s">
        <v>6762</v>
      </c>
      <c r="I12" s="26">
        <v>13300</v>
      </c>
      <c r="J12" s="5" t="s">
        <v>14</v>
      </c>
      <c r="K12" s="18">
        <v>44838.711296296293</v>
      </c>
      <c r="L12" s="5">
        <v>19</v>
      </c>
    </row>
    <row r="13" spans="1:12" x14ac:dyDescent="0.35">
      <c r="A13" s="5" t="s">
        <v>6763</v>
      </c>
      <c r="B13" s="5">
        <v>15346067</v>
      </c>
      <c r="C13" s="5" t="s">
        <v>972</v>
      </c>
      <c r="D13" s="5" t="s">
        <v>932</v>
      </c>
      <c r="E13" s="16">
        <v>44844</v>
      </c>
      <c r="F13" s="16">
        <v>45132</v>
      </c>
      <c r="G13" s="5" t="s">
        <v>1891</v>
      </c>
      <c r="H13" s="5" t="s">
        <v>6764</v>
      </c>
      <c r="I13" s="26">
        <v>7030</v>
      </c>
      <c r="J13" s="5" t="s">
        <v>14</v>
      </c>
      <c r="K13" s="18">
        <v>44838.71429398148</v>
      </c>
      <c r="L13" s="5">
        <v>10</v>
      </c>
    </row>
    <row r="14" spans="1:12" x14ac:dyDescent="0.35">
      <c r="A14" s="5" t="s">
        <v>6765</v>
      </c>
      <c r="B14" s="5">
        <v>15346068</v>
      </c>
      <c r="C14" s="5" t="s">
        <v>989</v>
      </c>
      <c r="D14" s="5" t="s">
        <v>918</v>
      </c>
      <c r="E14" s="16">
        <v>44844</v>
      </c>
      <c r="F14" s="16">
        <v>45132</v>
      </c>
      <c r="G14" s="5" t="s">
        <v>1891</v>
      </c>
      <c r="H14" s="5" t="s">
        <v>6766</v>
      </c>
      <c r="I14" s="26">
        <v>6840</v>
      </c>
      <c r="J14" s="5" t="s">
        <v>14</v>
      </c>
      <c r="K14" s="18">
        <v>44838.717499999999</v>
      </c>
      <c r="L14" s="5">
        <v>11</v>
      </c>
    </row>
    <row r="15" spans="1:12" x14ac:dyDescent="0.35">
      <c r="A15" s="5" t="s">
        <v>6767</v>
      </c>
      <c r="B15" s="5">
        <v>15345998</v>
      </c>
      <c r="C15" s="5" t="s">
        <v>2849</v>
      </c>
      <c r="D15" s="5" t="s">
        <v>893</v>
      </c>
      <c r="E15" s="16">
        <v>44896</v>
      </c>
      <c r="F15" s="16">
        <v>45128</v>
      </c>
      <c r="G15" s="5" t="s">
        <v>1871</v>
      </c>
      <c r="H15" s="5" t="s">
        <v>6767</v>
      </c>
      <c r="I15" s="26">
        <v>7980</v>
      </c>
      <c r="J15" s="5" t="s">
        <v>14</v>
      </c>
      <c r="K15" s="18">
        <v>44840.45648148148</v>
      </c>
      <c r="L15" s="5">
        <v>10</v>
      </c>
    </row>
    <row r="16" spans="1:12" x14ac:dyDescent="0.35">
      <c r="A16" s="5" t="s">
        <v>6768</v>
      </c>
      <c r="B16" s="5">
        <v>15345990</v>
      </c>
      <c r="C16" s="5" t="s">
        <v>947</v>
      </c>
      <c r="D16" s="5" t="s">
        <v>918</v>
      </c>
      <c r="E16" s="16">
        <v>44844</v>
      </c>
      <c r="F16" s="16">
        <v>45128</v>
      </c>
      <c r="G16" s="5" t="s">
        <v>1871</v>
      </c>
      <c r="H16" s="5" t="s">
        <v>6769</v>
      </c>
      <c r="I16" s="26">
        <v>13680</v>
      </c>
      <c r="J16" s="5" t="s">
        <v>14</v>
      </c>
      <c r="K16" s="18">
        <v>44840.472719907404</v>
      </c>
      <c r="L16" s="5">
        <v>11</v>
      </c>
    </row>
    <row r="17" spans="1:12" x14ac:dyDescent="0.35">
      <c r="A17" s="5" t="s">
        <v>6770</v>
      </c>
      <c r="B17" s="5">
        <v>15345758</v>
      </c>
      <c r="C17" s="5" t="s">
        <v>2318</v>
      </c>
      <c r="D17" s="5" t="s">
        <v>893</v>
      </c>
      <c r="E17" s="16">
        <v>44844</v>
      </c>
      <c r="F17" s="16">
        <v>45128</v>
      </c>
      <c r="G17" s="5" t="s">
        <v>1864</v>
      </c>
      <c r="H17" s="5" t="s">
        <v>6771</v>
      </c>
      <c r="I17" s="26">
        <v>10431</v>
      </c>
      <c r="J17" s="5" t="s">
        <v>11</v>
      </c>
      <c r="K17" s="18">
        <v>44840.5</v>
      </c>
      <c r="L17" s="5">
        <v>20</v>
      </c>
    </row>
    <row r="18" spans="1:12" x14ac:dyDescent="0.35">
      <c r="A18" s="5" t="s">
        <v>6772</v>
      </c>
      <c r="B18" s="5">
        <v>15346243</v>
      </c>
      <c r="C18" s="5" t="s">
        <v>3037</v>
      </c>
      <c r="D18" s="5" t="s">
        <v>918</v>
      </c>
      <c r="E18" s="16">
        <v>44852</v>
      </c>
      <c r="F18" s="16">
        <v>45128</v>
      </c>
      <c r="G18" s="5" t="s">
        <v>1749</v>
      </c>
      <c r="H18" s="5" t="s">
        <v>6773</v>
      </c>
      <c r="I18" s="26">
        <v>19950</v>
      </c>
      <c r="J18" s="5" t="s">
        <v>14</v>
      </c>
      <c r="K18" s="18">
        <v>44840.583333333336</v>
      </c>
      <c r="L18" s="5">
        <v>5</v>
      </c>
    </row>
    <row r="19" spans="1:12" x14ac:dyDescent="0.35">
      <c r="A19" s="5" t="s">
        <v>6774</v>
      </c>
      <c r="B19" s="5">
        <v>15346246</v>
      </c>
      <c r="C19" s="5" t="s">
        <v>6775</v>
      </c>
      <c r="D19" s="5" t="s">
        <v>953</v>
      </c>
      <c r="E19" s="16">
        <v>44844</v>
      </c>
      <c r="F19" s="16">
        <v>44894</v>
      </c>
      <c r="G19" s="5" t="s">
        <v>6776</v>
      </c>
      <c r="H19" s="5" t="s">
        <v>6777</v>
      </c>
      <c r="I19" s="26">
        <v>11210</v>
      </c>
      <c r="J19" s="5" t="s">
        <v>14</v>
      </c>
      <c r="K19" s="18">
        <v>44841.416666666664</v>
      </c>
      <c r="L19" s="5">
        <v>10</v>
      </c>
    </row>
    <row r="20" spans="1:12" x14ac:dyDescent="0.35">
      <c r="A20" s="5" t="s">
        <v>6778</v>
      </c>
      <c r="B20" s="5">
        <v>15346179</v>
      </c>
      <c r="C20" s="5" t="s">
        <v>972</v>
      </c>
      <c r="D20" s="5" t="s">
        <v>893</v>
      </c>
      <c r="E20" s="16">
        <v>44866</v>
      </c>
      <c r="F20" s="16">
        <v>45128</v>
      </c>
      <c r="G20" s="5" t="s">
        <v>1874</v>
      </c>
      <c r="H20" s="5" t="s">
        <v>6779</v>
      </c>
      <c r="I20" s="26">
        <v>20900</v>
      </c>
      <c r="J20" s="5" t="s">
        <v>14</v>
      </c>
      <c r="K20" s="18">
        <v>44841.416666666664</v>
      </c>
      <c r="L20" s="5">
        <v>18</v>
      </c>
    </row>
    <row r="21" spans="1:12" x14ac:dyDescent="0.35">
      <c r="A21" s="5" t="s">
        <v>6780</v>
      </c>
      <c r="B21" s="5">
        <v>15345799</v>
      </c>
      <c r="C21" s="5" t="s">
        <v>894</v>
      </c>
      <c r="D21" s="5" t="s">
        <v>918</v>
      </c>
      <c r="E21" s="16">
        <v>44844</v>
      </c>
      <c r="F21" s="16">
        <v>45128</v>
      </c>
      <c r="G21" s="5" t="s">
        <v>1871</v>
      </c>
      <c r="H21" s="5" t="s">
        <v>6780</v>
      </c>
      <c r="I21" s="26">
        <v>9120</v>
      </c>
      <c r="J21" s="5" t="s">
        <v>11</v>
      </c>
      <c r="K21" s="18">
        <v>44841.428067129629</v>
      </c>
      <c r="L21" s="5">
        <v>19</v>
      </c>
    </row>
    <row r="22" spans="1:12" x14ac:dyDescent="0.35">
      <c r="A22" s="5" t="s">
        <v>6781</v>
      </c>
      <c r="B22" s="5">
        <v>15346279</v>
      </c>
      <c r="C22" s="5" t="s">
        <v>911</v>
      </c>
      <c r="D22" s="5" t="s">
        <v>918</v>
      </c>
      <c r="E22" s="16">
        <v>44881</v>
      </c>
      <c r="F22" s="16">
        <v>45128</v>
      </c>
      <c r="G22" s="5" t="s">
        <v>114</v>
      </c>
      <c r="H22" s="5" t="s">
        <v>6782</v>
      </c>
      <c r="I22" s="26">
        <v>8550</v>
      </c>
      <c r="J22" s="5" t="s">
        <v>14</v>
      </c>
      <c r="K22" s="18">
        <v>44841.458333333336</v>
      </c>
      <c r="L22" s="5">
        <v>7</v>
      </c>
    </row>
    <row r="23" spans="1:12" x14ac:dyDescent="0.35">
      <c r="A23" s="5" t="s">
        <v>6783</v>
      </c>
      <c r="B23" s="5">
        <v>15346335</v>
      </c>
      <c r="C23" s="5" t="s">
        <v>33</v>
      </c>
      <c r="D23" s="5" t="s">
        <v>893</v>
      </c>
      <c r="E23" s="16">
        <v>44865</v>
      </c>
      <c r="F23" s="16">
        <v>45498</v>
      </c>
      <c r="G23" s="5" t="s">
        <v>2307</v>
      </c>
      <c r="H23" s="5" t="s">
        <v>6784</v>
      </c>
      <c r="I23" s="26">
        <v>32300</v>
      </c>
      <c r="J23" s="5" t="s">
        <v>14</v>
      </c>
      <c r="K23" s="18">
        <v>44841.479166666664</v>
      </c>
      <c r="L23" s="5">
        <v>14</v>
      </c>
    </row>
    <row r="24" spans="1:12" x14ac:dyDescent="0.35">
      <c r="A24" s="5" t="s">
        <v>6785</v>
      </c>
      <c r="B24" s="5">
        <v>15346253</v>
      </c>
      <c r="C24" s="5" t="s">
        <v>983</v>
      </c>
      <c r="D24" s="5" t="s">
        <v>893</v>
      </c>
      <c r="E24" s="16">
        <v>44844</v>
      </c>
      <c r="F24" s="16">
        <v>45132</v>
      </c>
      <c r="G24" s="5" t="s">
        <v>6786</v>
      </c>
      <c r="H24" s="5" t="s">
        <v>6787</v>
      </c>
      <c r="I24" s="26">
        <v>15010</v>
      </c>
      <c r="J24" s="5" t="s">
        <v>11</v>
      </c>
      <c r="K24" s="18">
        <v>44841.628472222219</v>
      </c>
      <c r="L24" s="5">
        <v>35</v>
      </c>
    </row>
    <row r="25" spans="1:12" x14ac:dyDescent="0.35">
      <c r="A25" s="5" t="s">
        <v>6788</v>
      </c>
      <c r="B25" s="5">
        <v>15346438</v>
      </c>
      <c r="C25" s="5" t="s">
        <v>896</v>
      </c>
      <c r="D25" s="5" t="s">
        <v>893</v>
      </c>
      <c r="E25" s="16">
        <v>44845</v>
      </c>
      <c r="F25" s="16">
        <v>45869</v>
      </c>
      <c r="G25" s="5" t="s">
        <v>6789</v>
      </c>
      <c r="H25" s="5" t="s">
        <v>6790</v>
      </c>
      <c r="I25" s="26">
        <v>10444.299999999999</v>
      </c>
      <c r="J25" s="5" t="s">
        <v>14</v>
      </c>
      <c r="K25" s="18">
        <v>44844.291666666664</v>
      </c>
      <c r="L25" s="5">
        <v>11</v>
      </c>
    </row>
    <row r="26" spans="1:12" x14ac:dyDescent="0.35">
      <c r="A26" s="5" t="s">
        <v>6791</v>
      </c>
      <c r="B26" s="5">
        <v>15346213</v>
      </c>
      <c r="C26" s="5" t="s">
        <v>989</v>
      </c>
      <c r="D26" s="5" t="s">
        <v>893</v>
      </c>
      <c r="E26" s="16">
        <v>44845</v>
      </c>
      <c r="F26" s="16">
        <v>45128</v>
      </c>
      <c r="G26" s="5" t="s">
        <v>6792</v>
      </c>
      <c r="H26" s="5" t="s">
        <v>6793</v>
      </c>
      <c r="I26" s="26">
        <v>5130</v>
      </c>
      <c r="J26" s="5" t="s">
        <v>14</v>
      </c>
      <c r="K26" s="18">
        <v>44844.458333333336</v>
      </c>
      <c r="L26" s="5">
        <v>13</v>
      </c>
    </row>
    <row r="27" spans="1:12" x14ac:dyDescent="0.35">
      <c r="A27" s="5" t="s">
        <v>6794</v>
      </c>
      <c r="B27" s="5">
        <v>15345896</v>
      </c>
      <c r="C27" s="5" t="s">
        <v>4940</v>
      </c>
      <c r="D27" s="5" t="s">
        <v>891</v>
      </c>
      <c r="E27" s="16">
        <v>44851</v>
      </c>
      <c r="F27" s="16">
        <v>44741</v>
      </c>
      <c r="G27" s="5" t="s">
        <v>109</v>
      </c>
      <c r="H27" s="5" t="s">
        <v>6795</v>
      </c>
      <c r="I27" s="26">
        <v>17400</v>
      </c>
      <c r="J27" s="5" t="s">
        <v>11</v>
      </c>
      <c r="K27" s="18">
        <v>44844.5</v>
      </c>
      <c r="L27" s="5">
        <v>25</v>
      </c>
    </row>
    <row r="28" spans="1:12" x14ac:dyDescent="0.35">
      <c r="A28" s="5" t="s">
        <v>6796</v>
      </c>
      <c r="B28" s="5">
        <v>15346069</v>
      </c>
      <c r="C28" s="5" t="s">
        <v>894</v>
      </c>
      <c r="D28" s="5" t="s">
        <v>948</v>
      </c>
      <c r="E28" s="16">
        <v>44846</v>
      </c>
      <c r="F28" s="16">
        <v>45128</v>
      </c>
      <c r="G28" s="5" t="s">
        <v>1871</v>
      </c>
      <c r="H28" s="5" t="s">
        <v>6797</v>
      </c>
      <c r="I28" s="26">
        <v>9120</v>
      </c>
      <c r="J28" s="5" t="s">
        <v>11</v>
      </c>
      <c r="K28" s="18">
        <v>44845.458726851852</v>
      </c>
      <c r="L28" s="5">
        <v>50</v>
      </c>
    </row>
    <row r="29" spans="1:12" x14ac:dyDescent="0.35">
      <c r="A29" s="5" t="s">
        <v>6798</v>
      </c>
      <c r="B29" s="5">
        <v>15346069</v>
      </c>
      <c r="C29" s="5" t="s">
        <v>894</v>
      </c>
      <c r="D29" s="5" t="s">
        <v>948</v>
      </c>
      <c r="E29" s="16">
        <v>44886</v>
      </c>
      <c r="F29" s="16">
        <v>45128</v>
      </c>
      <c r="G29" s="5" t="s">
        <v>1871</v>
      </c>
      <c r="H29" s="5" t="s">
        <v>6797</v>
      </c>
      <c r="I29" s="26">
        <v>13300</v>
      </c>
      <c r="J29" s="5" t="s">
        <v>11</v>
      </c>
      <c r="K29" s="18">
        <v>44845.458726851852</v>
      </c>
      <c r="L29" s="5">
        <v>50</v>
      </c>
    </row>
    <row r="30" spans="1:12" x14ac:dyDescent="0.35">
      <c r="A30" s="5" t="s">
        <v>6799</v>
      </c>
      <c r="B30" s="5">
        <v>15346069</v>
      </c>
      <c r="C30" s="5" t="s">
        <v>6800</v>
      </c>
      <c r="D30" s="5" t="s">
        <v>6801</v>
      </c>
      <c r="E30" s="16">
        <v>44846</v>
      </c>
      <c r="F30" s="16">
        <v>44929</v>
      </c>
      <c r="G30" s="5" t="s">
        <v>1871</v>
      </c>
      <c r="H30" s="5" t="s">
        <v>6797</v>
      </c>
      <c r="I30" s="26">
        <v>8360</v>
      </c>
      <c r="J30" s="5" t="s">
        <v>11</v>
      </c>
      <c r="K30" s="18">
        <v>44845.458726851852</v>
      </c>
      <c r="L30" s="5">
        <v>50</v>
      </c>
    </row>
    <row r="31" spans="1:12" x14ac:dyDescent="0.35">
      <c r="A31" s="5" t="s">
        <v>6802</v>
      </c>
      <c r="B31" s="5">
        <v>15346069</v>
      </c>
      <c r="C31" s="5" t="s">
        <v>4940</v>
      </c>
      <c r="D31" s="5" t="s">
        <v>932</v>
      </c>
      <c r="E31" s="16">
        <v>44846</v>
      </c>
      <c r="F31" s="16">
        <v>45128</v>
      </c>
      <c r="G31" s="5" t="s">
        <v>1871</v>
      </c>
      <c r="H31" s="5" t="s">
        <v>6797</v>
      </c>
      <c r="I31" s="26">
        <v>8360</v>
      </c>
      <c r="J31" s="5" t="s">
        <v>11</v>
      </c>
      <c r="K31" s="18">
        <v>44845.458726851852</v>
      </c>
      <c r="L31" s="5">
        <v>50</v>
      </c>
    </row>
    <row r="32" spans="1:12" x14ac:dyDescent="0.35">
      <c r="A32" s="5" t="s">
        <v>6803</v>
      </c>
      <c r="B32" s="5">
        <v>15346634</v>
      </c>
      <c r="C32" s="5" t="s">
        <v>903</v>
      </c>
      <c r="D32" s="5" t="s">
        <v>893</v>
      </c>
      <c r="E32" s="16">
        <v>44851</v>
      </c>
      <c r="F32" s="16">
        <v>45128</v>
      </c>
      <c r="G32" s="5" t="s">
        <v>6804</v>
      </c>
      <c r="H32" s="5" t="s">
        <v>6805</v>
      </c>
      <c r="I32" s="26">
        <v>22800</v>
      </c>
      <c r="J32" s="5" t="s">
        <v>14</v>
      </c>
      <c r="K32" s="18">
        <v>44847.458333333336</v>
      </c>
      <c r="L32" s="5">
        <v>7</v>
      </c>
    </row>
    <row r="33" spans="1:12" x14ac:dyDescent="0.35">
      <c r="A33" s="5" t="s">
        <v>6806</v>
      </c>
      <c r="B33" s="5">
        <v>15346662</v>
      </c>
      <c r="C33" s="5" t="s">
        <v>971</v>
      </c>
      <c r="D33" s="5" t="s">
        <v>932</v>
      </c>
      <c r="E33" s="16">
        <v>44879</v>
      </c>
      <c r="F33" s="16">
        <v>45132</v>
      </c>
      <c r="G33" s="5" t="s">
        <v>1895</v>
      </c>
      <c r="H33" s="5" t="s">
        <v>6807</v>
      </c>
      <c r="I33" s="26">
        <v>22800</v>
      </c>
      <c r="J33" s="5" t="s">
        <v>11</v>
      </c>
      <c r="K33" s="18">
        <v>44847.523472222223</v>
      </c>
      <c r="L33" s="5">
        <v>26</v>
      </c>
    </row>
    <row r="34" spans="1:12" x14ac:dyDescent="0.35">
      <c r="A34" s="5" t="s">
        <v>6808</v>
      </c>
      <c r="B34" s="5">
        <v>15346664</v>
      </c>
      <c r="C34" s="5" t="s">
        <v>6589</v>
      </c>
      <c r="D34" s="5" t="s">
        <v>932</v>
      </c>
      <c r="E34" s="16">
        <v>44851</v>
      </c>
      <c r="F34" s="16">
        <v>45132</v>
      </c>
      <c r="G34" s="5" t="s">
        <v>1895</v>
      </c>
      <c r="H34" s="5" t="s">
        <v>6809</v>
      </c>
      <c r="I34" s="26">
        <v>5700</v>
      </c>
      <c r="J34" s="5" t="s">
        <v>11</v>
      </c>
      <c r="K34" s="18">
        <v>44847.528969907406</v>
      </c>
      <c r="L34" s="5">
        <v>29</v>
      </c>
    </row>
    <row r="35" spans="1:12" x14ac:dyDescent="0.35">
      <c r="A35" s="5" t="s">
        <v>6810</v>
      </c>
      <c r="B35" s="5">
        <v>15346666</v>
      </c>
      <c r="C35" s="5" t="s">
        <v>989</v>
      </c>
      <c r="D35" s="5" t="s">
        <v>948</v>
      </c>
      <c r="E35" s="16">
        <v>44851</v>
      </c>
      <c r="F35" s="16">
        <v>45132</v>
      </c>
      <c r="G35" s="5" t="s">
        <v>1895</v>
      </c>
      <c r="H35" s="5" t="s">
        <v>6811</v>
      </c>
      <c r="I35" s="26">
        <v>12920</v>
      </c>
      <c r="J35" s="5" t="s">
        <v>11</v>
      </c>
      <c r="K35" s="18">
        <v>44847.533425925925</v>
      </c>
      <c r="L35" s="5">
        <v>40</v>
      </c>
    </row>
    <row r="36" spans="1:12" x14ac:dyDescent="0.35">
      <c r="A36" s="5" t="s">
        <v>6812</v>
      </c>
      <c r="B36" s="5">
        <v>15346600</v>
      </c>
      <c r="C36" s="5" t="s">
        <v>3811</v>
      </c>
      <c r="D36" s="5" t="s">
        <v>918</v>
      </c>
      <c r="E36" s="16">
        <v>44907</v>
      </c>
      <c r="F36" s="16">
        <v>44932</v>
      </c>
      <c r="G36" s="5" t="s">
        <v>1895</v>
      </c>
      <c r="H36" s="5" t="s">
        <v>6813</v>
      </c>
      <c r="I36" s="26">
        <v>10260</v>
      </c>
      <c r="J36" s="5" t="s">
        <v>11</v>
      </c>
      <c r="K36" s="18">
        <v>44847.651655092595</v>
      </c>
      <c r="L36" s="5">
        <v>28</v>
      </c>
    </row>
    <row r="37" spans="1:12" x14ac:dyDescent="0.35">
      <c r="A37" s="5" t="s">
        <v>6814</v>
      </c>
      <c r="B37" s="5">
        <v>15346735</v>
      </c>
      <c r="C37" s="5" t="s">
        <v>943</v>
      </c>
      <c r="D37" s="5" t="s">
        <v>891</v>
      </c>
      <c r="E37" s="16">
        <v>44851</v>
      </c>
      <c r="F37" s="16">
        <v>45097</v>
      </c>
      <c r="G37" s="5" t="s">
        <v>1787</v>
      </c>
      <c r="H37" s="5" t="s">
        <v>6815</v>
      </c>
      <c r="I37" s="26">
        <v>7200</v>
      </c>
      <c r="J37" s="5" t="s">
        <v>14</v>
      </c>
      <c r="K37" s="18">
        <v>44848.478356481479</v>
      </c>
      <c r="L37" s="5">
        <v>7</v>
      </c>
    </row>
    <row r="38" spans="1:12" x14ac:dyDescent="0.35">
      <c r="A38" s="5" t="s">
        <v>6816</v>
      </c>
      <c r="B38" s="5">
        <v>15346757</v>
      </c>
      <c r="C38" s="5" t="s">
        <v>6817</v>
      </c>
      <c r="D38" s="5" t="s">
        <v>893</v>
      </c>
      <c r="E38" s="16">
        <v>44846</v>
      </c>
      <c r="F38" s="16">
        <v>45499</v>
      </c>
      <c r="G38" s="5" t="s">
        <v>6818</v>
      </c>
      <c r="H38" s="5" t="s">
        <v>6819</v>
      </c>
      <c r="I38" s="26">
        <v>11780</v>
      </c>
      <c r="J38" s="5" t="s">
        <v>14</v>
      </c>
      <c r="K38" s="18">
        <v>44848.544456018521</v>
      </c>
      <c r="L38" s="5">
        <v>16</v>
      </c>
    </row>
    <row r="39" spans="1:12" x14ac:dyDescent="0.35">
      <c r="A39" s="5" t="s">
        <v>6820</v>
      </c>
      <c r="B39" s="5">
        <v>15346857</v>
      </c>
      <c r="C39" s="5" t="s">
        <v>6821</v>
      </c>
      <c r="D39" s="5" t="s">
        <v>893</v>
      </c>
      <c r="E39" s="16">
        <v>44852</v>
      </c>
      <c r="F39" s="16">
        <v>45126</v>
      </c>
      <c r="G39" s="5" t="s">
        <v>6822</v>
      </c>
      <c r="H39" s="5" t="s">
        <v>6823</v>
      </c>
      <c r="I39" s="26">
        <v>9500</v>
      </c>
      <c r="J39" s="5" t="s">
        <v>14</v>
      </c>
      <c r="K39" s="18">
        <v>44848.583333333336</v>
      </c>
      <c r="L39" s="5">
        <v>4</v>
      </c>
    </row>
    <row r="40" spans="1:12" x14ac:dyDescent="0.35">
      <c r="A40" s="5" t="s">
        <v>6824</v>
      </c>
      <c r="B40" s="5">
        <v>15346769</v>
      </c>
      <c r="C40" s="5" t="s">
        <v>944</v>
      </c>
      <c r="D40" s="5" t="s">
        <v>891</v>
      </c>
      <c r="E40" s="16">
        <v>44821</v>
      </c>
      <c r="F40" s="16">
        <v>45129</v>
      </c>
      <c r="G40" s="5" t="s">
        <v>1872</v>
      </c>
      <c r="H40" s="5" t="s">
        <v>6825</v>
      </c>
      <c r="I40" s="26">
        <v>8550</v>
      </c>
      <c r="J40" s="5" t="s">
        <v>14</v>
      </c>
      <c r="K40" s="18">
        <v>44848.618923611109</v>
      </c>
      <c r="L40" s="5">
        <v>13</v>
      </c>
    </row>
    <row r="41" spans="1:12" x14ac:dyDescent="0.35">
      <c r="A41" s="5" t="s">
        <v>6826</v>
      </c>
      <c r="B41" s="5">
        <v>15346718</v>
      </c>
      <c r="C41" s="5" t="s">
        <v>968</v>
      </c>
      <c r="D41" s="5" t="s">
        <v>893</v>
      </c>
      <c r="E41" s="16">
        <v>44852</v>
      </c>
      <c r="F41" s="16">
        <v>45108</v>
      </c>
      <c r="G41" s="5" t="s">
        <v>4439</v>
      </c>
      <c r="H41" s="5" t="s">
        <v>6827</v>
      </c>
      <c r="I41" s="26">
        <v>9310</v>
      </c>
      <c r="J41" s="5" t="s">
        <v>14</v>
      </c>
      <c r="K41" s="18">
        <v>44851.416666666664</v>
      </c>
      <c r="L41" s="5">
        <v>8</v>
      </c>
    </row>
    <row r="42" spans="1:12" x14ac:dyDescent="0.35">
      <c r="A42" s="5" t="s">
        <v>6828</v>
      </c>
      <c r="B42" s="5">
        <v>15346683</v>
      </c>
      <c r="C42" s="5" t="s">
        <v>944</v>
      </c>
      <c r="D42" s="5" t="s">
        <v>893</v>
      </c>
      <c r="E42" s="16">
        <v>44852</v>
      </c>
      <c r="F42" s="16">
        <v>45128</v>
      </c>
      <c r="G42" s="5" t="s">
        <v>2290</v>
      </c>
      <c r="H42" s="5" t="s">
        <v>6829</v>
      </c>
      <c r="I42" s="26">
        <v>11210</v>
      </c>
      <c r="J42" s="5" t="s">
        <v>14</v>
      </c>
      <c r="K42" s="18">
        <v>44851.416666666664</v>
      </c>
      <c r="L42" s="5">
        <v>9</v>
      </c>
    </row>
    <row r="43" spans="1:12" x14ac:dyDescent="0.35">
      <c r="A43" s="5" t="s">
        <v>6830</v>
      </c>
      <c r="B43" s="5">
        <v>15346289</v>
      </c>
      <c r="C43" s="5" t="s">
        <v>909</v>
      </c>
      <c r="D43" s="5" t="s">
        <v>918</v>
      </c>
      <c r="E43" s="16">
        <v>44854</v>
      </c>
      <c r="F43" s="16">
        <v>45128</v>
      </c>
      <c r="G43" s="5" t="s">
        <v>1871</v>
      </c>
      <c r="H43" s="5" t="s">
        <v>6830</v>
      </c>
      <c r="I43" s="26">
        <v>8360</v>
      </c>
      <c r="J43" s="5" t="s">
        <v>11</v>
      </c>
      <c r="K43" s="18">
        <v>44851.442025462966</v>
      </c>
      <c r="L43" s="5">
        <v>24</v>
      </c>
    </row>
    <row r="44" spans="1:12" x14ac:dyDescent="0.35">
      <c r="A44" s="5" t="s">
        <v>6831</v>
      </c>
      <c r="B44" s="5">
        <v>15346815</v>
      </c>
      <c r="C44" s="5" t="s">
        <v>896</v>
      </c>
      <c r="D44" s="5" t="s">
        <v>948</v>
      </c>
      <c r="E44" s="16">
        <v>44853</v>
      </c>
      <c r="F44" s="16">
        <v>45132</v>
      </c>
      <c r="G44" s="5" t="s">
        <v>1891</v>
      </c>
      <c r="H44" s="5" t="s">
        <v>6832</v>
      </c>
      <c r="I44" s="26">
        <v>8542.4</v>
      </c>
      <c r="J44" s="5" t="s">
        <v>11</v>
      </c>
      <c r="K44" s="18">
        <v>44851.443171296298</v>
      </c>
      <c r="L44" s="5">
        <v>17</v>
      </c>
    </row>
    <row r="45" spans="1:12" x14ac:dyDescent="0.35">
      <c r="A45" s="5" t="s">
        <v>6833</v>
      </c>
      <c r="B45" s="5">
        <v>15346773</v>
      </c>
      <c r="C45" s="5" t="s">
        <v>989</v>
      </c>
      <c r="D45" s="5" t="s">
        <v>891</v>
      </c>
      <c r="E45" s="16">
        <v>44880</v>
      </c>
      <c r="F45" s="16">
        <v>45129</v>
      </c>
      <c r="G45" s="5" t="s">
        <v>1899</v>
      </c>
      <c r="H45" s="5" t="s">
        <v>6834</v>
      </c>
      <c r="I45" s="26">
        <v>13500</v>
      </c>
      <c r="J45" s="5" t="s">
        <v>14</v>
      </c>
      <c r="K45" s="18">
        <v>44851.458333333336</v>
      </c>
      <c r="L45" s="5">
        <v>8</v>
      </c>
    </row>
    <row r="46" spans="1:12" x14ac:dyDescent="0.35">
      <c r="A46" s="5" t="s">
        <v>6835</v>
      </c>
      <c r="B46" s="5">
        <v>15346333</v>
      </c>
      <c r="C46" s="5" t="s">
        <v>3638</v>
      </c>
      <c r="D46" s="5" t="s">
        <v>918</v>
      </c>
      <c r="E46" s="16">
        <v>44853</v>
      </c>
      <c r="F46" s="16">
        <v>45128</v>
      </c>
      <c r="G46" s="5" t="s">
        <v>1871</v>
      </c>
      <c r="H46" s="5" t="s">
        <v>6836</v>
      </c>
      <c r="I46" s="26">
        <v>9114.2999999999993</v>
      </c>
      <c r="J46" s="5" t="s">
        <v>11</v>
      </c>
      <c r="K46" s="18">
        <v>44852.470717592594</v>
      </c>
      <c r="L46" s="5">
        <v>46</v>
      </c>
    </row>
    <row r="47" spans="1:12" x14ac:dyDescent="0.35">
      <c r="A47" s="5" t="s">
        <v>6837</v>
      </c>
      <c r="B47" s="5">
        <v>15346333</v>
      </c>
      <c r="C47" s="5" t="s">
        <v>3638</v>
      </c>
      <c r="D47" s="5" t="s">
        <v>918</v>
      </c>
      <c r="E47" s="16">
        <v>44853</v>
      </c>
      <c r="F47" s="16">
        <v>45128</v>
      </c>
      <c r="G47" s="5" t="s">
        <v>1871</v>
      </c>
      <c r="H47" s="5" t="s">
        <v>6836</v>
      </c>
      <c r="I47" s="26">
        <v>10444.299999999999</v>
      </c>
      <c r="J47" s="5" t="s">
        <v>11</v>
      </c>
      <c r="K47" s="18">
        <v>44852.470717592594</v>
      </c>
      <c r="L47" s="5">
        <v>46</v>
      </c>
    </row>
    <row r="48" spans="1:12" x14ac:dyDescent="0.35">
      <c r="A48" s="5" t="s">
        <v>6838</v>
      </c>
      <c r="B48" s="5">
        <v>15346957</v>
      </c>
      <c r="C48" s="5" t="s">
        <v>972</v>
      </c>
      <c r="D48" s="5" t="s">
        <v>893</v>
      </c>
      <c r="E48" s="16">
        <v>44865</v>
      </c>
      <c r="F48" s="16">
        <v>46229</v>
      </c>
      <c r="G48" s="5" t="s">
        <v>4299</v>
      </c>
      <c r="H48" s="5" t="s">
        <v>6839</v>
      </c>
      <c r="I48" s="26">
        <v>31350</v>
      </c>
      <c r="J48" s="5" t="s">
        <v>14</v>
      </c>
      <c r="K48" s="18">
        <v>44853.479166666664</v>
      </c>
      <c r="L48" s="5">
        <v>9</v>
      </c>
    </row>
    <row r="49" spans="1:12" x14ac:dyDescent="0.35">
      <c r="A49" s="5" t="s">
        <v>6840</v>
      </c>
      <c r="B49" s="5">
        <v>15346959</v>
      </c>
      <c r="C49" s="5" t="s">
        <v>947</v>
      </c>
      <c r="D49" s="5" t="s">
        <v>893</v>
      </c>
      <c r="E49" s="16">
        <v>44865</v>
      </c>
      <c r="F49" s="16">
        <v>45127</v>
      </c>
      <c r="G49" s="5" t="s">
        <v>3886</v>
      </c>
      <c r="H49" s="5" t="s">
        <v>6841</v>
      </c>
      <c r="I49" s="26">
        <v>10260</v>
      </c>
      <c r="J49" s="5" t="s">
        <v>14</v>
      </c>
      <c r="K49" s="18">
        <v>44854.4375</v>
      </c>
      <c r="L49" s="5">
        <v>9</v>
      </c>
    </row>
    <row r="50" spans="1:12" x14ac:dyDescent="0.35">
      <c r="A50" s="5" t="s">
        <v>6842</v>
      </c>
      <c r="B50" s="5">
        <v>15347053</v>
      </c>
      <c r="C50" s="5" t="s">
        <v>3638</v>
      </c>
      <c r="D50" s="5" t="s">
        <v>918</v>
      </c>
      <c r="E50" s="16">
        <v>44879</v>
      </c>
      <c r="F50" s="16">
        <v>45132</v>
      </c>
      <c r="G50" s="5" t="s">
        <v>1895</v>
      </c>
      <c r="H50" s="5" t="s">
        <v>6843</v>
      </c>
      <c r="I50" s="26">
        <v>11962.4</v>
      </c>
      <c r="J50" s="5" t="s">
        <v>11</v>
      </c>
      <c r="K50" s="18">
        <v>44854.488171296296</v>
      </c>
      <c r="L50" s="5">
        <v>36</v>
      </c>
    </row>
    <row r="51" spans="1:12" x14ac:dyDescent="0.35">
      <c r="A51" s="5" t="s">
        <v>6844</v>
      </c>
      <c r="B51" s="5">
        <v>15346552</v>
      </c>
      <c r="C51" s="5" t="s">
        <v>6174</v>
      </c>
      <c r="D51" s="5" t="s">
        <v>891</v>
      </c>
      <c r="E51" s="16">
        <v>44858</v>
      </c>
      <c r="F51" s="16">
        <v>44917</v>
      </c>
      <c r="G51" s="5" t="s">
        <v>1581</v>
      </c>
      <c r="H51" s="5" t="s">
        <v>6845</v>
      </c>
      <c r="I51" s="26">
        <v>22500</v>
      </c>
      <c r="J51" s="5" t="s">
        <v>11</v>
      </c>
      <c r="K51" s="18">
        <v>44854.5</v>
      </c>
      <c r="L51" s="5">
        <v>56</v>
      </c>
    </row>
    <row r="52" spans="1:12" x14ac:dyDescent="0.35">
      <c r="A52" s="5" t="s">
        <v>6846</v>
      </c>
      <c r="B52" s="5">
        <v>15347101</v>
      </c>
      <c r="C52" s="5" t="s">
        <v>5993</v>
      </c>
      <c r="D52" s="5" t="s">
        <v>890</v>
      </c>
      <c r="E52" s="16">
        <v>44865</v>
      </c>
      <c r="F52" s="16">
        <v>45127</v>
      </c>
      <c r="G52" s="5" t="s">
        <v>5507</v>
      </c>
      <c r="H52" s="5" t="s">
        <v>6847</v>
      </c>
      <c r="I52" s="26">
        <v>8930</v>
      </c>
      <c r="J52" s="5" t="s">
        <v>14</v>
      </c>
      <c r="K52" s="18">
        <v>44855.312534722223</v>
      </c>
      <c r="L52" s="5">
        <v>11</v>
      </c>
    </row>
    <row r="53" spans="1:12" x14ac:dyDescent="0.35">
      <c r="A53" s="5" t="s">
        <v>6848</v>
      </c>
      <c r="B53" s="5">
        <v>15346811</v>
      </c>
      <c r="C53" s="5" t="s">
        <v>996</v>
      </c>
      <c r="D53" s="5" t="s">
        <v>890</v>
      </c>
      <c r="E53" s="16">
        <v>44872</v>
      </c>
      <c r="F53" s="16">
        <v>45504</v>
      </c>
      <c r="G53" s="5" t="s">
        <v>1906</v>
      </c>
      <c r="H53" s="5" t="s">
        <v>6849</v>
      </c>
      <c r="I53" s="26">
        <v>5698.1</v>
      </c>
      <c r="J53" s="5" t="s">
        <v>11</v>
      </c>
      <c r="K53" s="18">
        <v>44855.312569444446</v>
      </c>
      <c r="L53" s="5">
        <v>23</v>
      </c>
    </row>
    <row r="54" spans="1:12" x14ac:dyDescent="0.35">
      <c r="A54" s="5" t="s">
        <v>6850</v>
      </c>
      <c r="B54" s="5">
        <v>15347242</v>
      </c>
      <c r="C54" s="5" t="s">
        <v>5993</v>
      </c>
      <c r="D54" s="5" t="s">
        <v>953</v>
      </c>
      <c r="E54" s="16">
        <v>44865</v>
      </c>
      <c r="F54" s="16">
        <v>44967</v>
      </c>
      <c r="G54" s="5" t="s">
        <v>1880</v>
      </c>
      <c r="H54" s="5" t="s">
        <v>6851</v>
      </c>
      <c r="I54" s="26">
        <v>8930</v>
      </c>
      <c r="J54" s="5" t="s">
        <v>14</v>
      </c>
      <c r="K54" s="18">
        <v>44855.312662037039</v>
      </c>
      <c r="L54" s="5">
        <v>12</v>
      </c>
    </row>
    <row r="55" spans="1:12" x14ac:dyDescent="0.35">
      <c r="A55" s="5" t="s">
        <v>6852</v>
      </c>
      <c r="B55" s="5">
        <v>15347668</v>
      </c>
      <c r="C55" s="5" t="s">
        <v>6853</v>
      </c>
      <c r="D55" s="5" t="s">
        <v>953</v>
      </c>
      <c r="E55" s="16">
        <v>44865</v>
      </c>
      <c r="F55" s="16">
        <v>44866</v>
      </c>
      <c r="G55" s="5" t="s">
        <v>6854</v>
      </c>
      <c r="H55" s="5" t="s">
        <v>6855</v>
      </c>
      <c r="I55" s="26">
        <v>3610</v>
      </c>
      <c r="J55" s="5" t="s">
        <v>14</v>
      </c>
      <c r="K55" s="18">
        <v>44858.312638888892</v>
      </c>
      <c r="L55" s="5">
        <v>7</v>
      </c>
    </row>
    <row r="56" spans="1:12" x14ac:dyDescent="0.35">
      <c r="A56" s="5" t="s">
        <v>6856</v>
      </c>
      <c r="B56" s="5">
        <v>15346902</v>
      </c>
      <c r="C56" s="5" t="s">
        <v>935</v>
      </c>
      <c r="D56" s="5" t="s">
        <v>893</v>
      </c>
      <c r="E56" s="16">
        <v>44865</v>
      </c>
      <c r="F56" s="16">
        <v>45128</v>
      </c>
      <c r="G56" s="5" t="s">
        <v>3702</v>
      </c>
      <c r="H56" s="5" t="s">
        <v>6857</v>
      </c>
      <c r="I56" s="26">
        <v>6080</v>
      </c>
      <c r="J56" s="5" t="s">
        <v>11</v>
      </c>
      <c r="K56" s="18">
        <v>44858.416666666664</v>
      </c>
      <c r="L56" s="5">
        <v>15</v>
      </c>
    </row>
    <row r="57" spans="1:12" x14ac:dyDescent="0.35">
      <c r="A57" s="5" t="s">
        <v>6858</v>
      </c>
      <c r="B57" s="5">
        <v>15346910</v>
      </c>
      <c r="C57" s="5" t="s">
        <v>933</v>
      </c>
      <c r="D57" s="5" t="s">
        <v>893</v>
      </c>
      <c r="E57" s="16">
        <v>44865</v>
      </c>
      <c r="F57" s="16">
        <v>44911</v>
      </c>
      <c r="G57" s="5" t="s">
        <v>6859</v>
      </c>
      <c r="H57" s="5" t="s">
        <v>6860</v>
      </c>
      <c r="I57" s="26">
        <v>15010</v>
      </c>
      <c r="J57" s="5" t="s">
        <v>11</v>
      </c>
      <c r="K57" s="18">
        <v>44858.458333333336</v>
      </c>
      <c r="L57" s="5">
        <v>43</v>
      </c>
    </row>
    <row r="58" spans="1:12" x14ac:dyDescent="0.35">
      <c r="A58" s="5" t="s">
        <v>6861</v>
      </c>
      <c r="B58" s="5">
        <v>15346922</v>
      </c>
      <c r="C58" s="5" t="s">
        <v>983</v>
      </c>
      <c r="D58" s="5" t="s">
        <v>2207</v>
      </c>
      <c r="E58" s="16">
        <v>44865</v>
      </c>
      <c r="F58" s="16">
        <v>44911</v>
      </c>
      <c r="G58" s="5" t="s">
        <v>1771</v>
      </c>
      <c r="H58" s="5" t="s">
        <v>6862</v>
      </c>
      <c r="I58" s="26">
        <v>13110</v>
      </c>
      <c r="J58" s="5" t="s">
        <v>11</v>
      </c>
      <c r="K58" s="18">
        <v>44858.479166666664</v>
      </c>
      <c r="L58" s="5">
        <v>28</v>
      </c>
    </row>
    <row r="59" spans="1:12" x14ac:dyDescent="0.35">
      <c r="A59" s="5" t="s">
        <v>6863</v>
      </c>
      <c r="B59" s="5">
        <v>15346892</v>
      </c>
      <c r="C59" s="5" t="s">
        <v>4940</v>
      </c>
      <c r="D59" s="5" t="s">
        <v>893</v>
      </c>
      <c r="E59" s="16">
        <v>44872</v>
      </c>
      <c r="F59" s="16">
        <v>45128</v>
      </c>
      <c r="G59" s="5" t="s">
        <v>1864</v>
      </c>
      <c r="H59" s="5" t="s">
        <v>6864</v>
      </c>
      <c r="I59" s="26">
        <v>13680</v>
      </c>
      <c r="J59" s="5" t="s">
        <v>11</v>
      </c>
      <c r="K59" s="18">
        <v>44858.541666666664</v>
      </c>
      <c r="L59" s="5">
        <v>50</v>
      </c>
    </row>
    <row r="60" spans="1:12" x14ac:dyDescent="0.35">
      <c r="A60" s="5" t="s">
        <v>6865</v>
      </c>
      <c r="B60" s="5">
        <v>15347196</v>
      </c>
      <c r="C60" s="5"/>
      <c r="D60" s="5"/>
      <c r="E60" s="16"/>
      <c r="F60" s="16"/>
      <c r="G60" s="5"/>
      <c r="H60" s="5" t="s">
        <v>6866</v>
      </c>
      <c r="I60" s="26"/>
      <c r="J60" s="5" t="s">
        <v>14</v>
      </c>
      <c r="K60" s="18">
        <v>44859.672442129631</v>
      </c>
      <c r="L60" s="5">
        <v>5</v>
      </c>
    </row>
    <row r="61" spans="1:12" x14ac:dyDescent="0.35">
      <c r="A61" s="5" t="s">
        <v>6867</v>
      </c>
      <c r="B61" s="5">
        <v>15347160</v>
      </c>
      <c r="C61" s="5" t="s">
        <v>892</v>
      </c>
      <c r="D61" s="5" t="s">
        <v>893</v>
      </c>
      <c r="E61" s="16">
        <v>44865</v>
      </c>
      <c r="F61" s="16">
        <v>45382</v>
      </c>
      <c r="G61" s="5" t="s">
        <v>1847</v>
      </c>
      <c r="H61" s="5" t="s">
        <v>6868</v>
      </c>
      <c r="I61" s="26">
        <v>37620</v>
      </c>
      <c r="J61" s="5" t="s">
        <v>11</v>
      </c>
      <c r="K61" s="18">
        <v>44860.291666666664</v>
      </c>
      <c r="L61" s="5">
        <v>14</v>
      </c>
    </row>
    <row r="62" spans="1:12" x14ac:dyDescent="0.35">
      <c r="A62" s="5" t="s">
        <v>6869</v>
      </c>
      <c r="B62" s="5">
        <v>15347133</v>
      </c>
      <c r="C62" s="5" t="s">
        <v>4940</v>
      </c>
      <c r="D62" s="5" t="s">
        <v>893</v>
      </c>
      <c r="E62" s="16">
        <v>44865</v>
      </c>
      <c r="F62" s="16">
        <v>45595</v>
      </c>
      <c r="G62" s="5" t="s">
        <v>2995</v>
      </c>
      <c r="H62" s="5" t="s">
        <v>6870</v>
      </c>
      <c r="I62" s="26">
        <v>15580</v>
      </c>
      <c r="J62" s="5" t="s">
        <v>14</v>
      </c>
      <c r="K62" s="18">
        <v>44860.450127314813</v>
      </c>
      <c r="L62" s="5">
        <v>15</v>
      </c>
    </row>
    <row r="63" spans="1:12" x14ac:dyDescent="0.35">
      <c r="A63" s="5" t="s">
        <v>6871</v>
      </c>
      <c r="B63" s="5">
        <v>15347137</v>
      </c>
      <c r="C63" s="5" t="s">
        <v>894</v>
      </c>
      <c r="D63" s="5" t="s">
        <v>890</v>
      </c>
      <c r="E63" s="16">
        <v>44865</v>
      </c>
      <c r="F63" s="16">
        <v>45138</v>
      </c>
      <c r="G63" s="5" t="s">
        <v>6872</v>
      </c>
      <c r="H63" s="5" t="s">
        <v>6873</v>
      </c>
      <c r="I63" s="26">
        <v>12350</v>
      </c>
      <c r="J63" s="5" t="s">
        <v>14</v>
      </c>
      <c r="K63" s="18">
        <v>44860.460694444446</v>
      </c>
      <c r="L63" s="5">
        <v>7</v>
      </c>
    </row>
    <row r="64" spans="1:12" x14ac:dyDescent="0.35">
      <c r="A64" s="5" t="s">
        <v>6874</v>
      </c>
      <c r="B64" s="5">
        <v>15347248</v>
      </c>
      <c r="C64" s="5" t="s">
        <v>989</v>
      </c>
      <c r="D64" s="5" t="s">
        <v>893</v>
      </c>
      <c r="E64" s="16">
        <v>44865</v>
      </c>
      <c r="F64" s="16">
        <v>45128</v>
      </c>
      <c r="G64" s="5" t="s">
        <v>1786</v>
      </c>
      <c r="H64" s="5" t="s">
        <v>6875</v>
      </c>
      <c r="I64" s="26">
        <v>20710</v>
      </c>
      <c r="J64" s="5" t="s">
        <v>11</v>
      </c>
      <c r="K64" s="18">
        <v>44860.511736111112</v>
      </c>
      <c r="L64" s="5">
        <v>51</v>
      </c>
    </row>
    <row r="65" spans="1:12" x14ac:dyDescent="0.35">
      <c r="A65" s="5" t="s">
        <v>6876</v>
      </c>
      <c r="B65" s="5">
        <v>15347282</v>
      </c>
      <c r="C65" s="5" t="s">
        <v>989</v>
      </c>
      <c r="D65" s="5" t="s">
        <v>953</v>
      </c>
      <c r="E65" s="16">
        <v>44835</v>
      </c>
      <c r="F65" s="16">
        <v>44967</v>
      </c>
      <c r="G65" s="5" t="s">
        <v>3301</v>
      </c>
      <c r="H65" s="5" t="s">
        <v>6877</v>
      </c>
      <c r="I65" s="26">
        <v>11210</v>
      </c>
      <c r="J65" s="5" t="s">
        <v>14</v>
      </c>
      <c r="K65" s="18">
        <v>44860.65</v>
      </c>
      <c r="L65" s="5">
        <v>11</v>
      </c>
    </row>
    <row r="66" spans="1:12" x14ac:dyDescent="0.35">
      <c r="A66" s="5" t="s">
        <v>6878</v>
      </c>
      <c r="B66" s="5">
        <v>15347287</v>
      </c>
      <c r="C66" s="5" t="s">
        <v>971</v>
      </c>
      <c r="D66" s="5" t="s">
        <v>893</v>
      </c>
      <c r="E66" s="16">
        <v>44865</v>
      </c>
      <c r="F66" s="16">
        <v>45132</v>
      </c>
      <c r="G66" s="5" t="s">
        <v>2304</v>
      </c>
      <c r="H66" s="5" t="s">
        <v>6879</v>
      </c>
      <c r="I66" s="26">
        <v>15200</v>
      </c>
      <c r="J66" s="5" t="s">
        <v>11</v>
      </c>
      <c r="K66" s="18">
        <v>44860.661956018521</v>
      </c>
      <c r="L66" s="5">
        <v>14</v>
      </c>
    </row>
    <row r="67" spans="1:12" x14ac:dyDescent="0.35">
      <c r="A67" s="5" t="s">
        <v>6880</v>
      </c>
      <c r="B67" s="5">
        <v>15347966</v>
      </c>
      <c r="C67" s="5" t="s">
        <v>402</v>
      </c>
      <c r="D67" s="5" t="s">
        <v>893</v>
      </c>
      <c r="E67" s="16">
        <v>44865</v>
      </c>
      <c r="F67" s="16">
        <v>45129</v>
      </c>
      <c r="G67" s="5" t="s">
        <v>1773</v>
      </c>
      <c r="H67" s="5" t="s">
        <v>1773</v>
      </c>
      <c r="I67" s="26">
        <v>22800</v>
      </c>
      <c r="J67" s="5" t="s">
        <v>14</v>
      </c>
      <c r="K67" s="18">
        <v>44861.333541666667</v>
      </c>
      <c r="L67" s="5">
        <v>17</v>
      </c>
    </row>
    <row r="68" spans="1:12" x14ac:dyDescent="0.35">
      <c r="A68" s="5" t="s">
        <v>6881</v>
      </c>
      <c r="B68" s="5">
        <v>15347966</v>
      </c>
      <c r="C68" s="5" t="s">
        <v>402</v>
      </c>
      <c r="D68" s="5" t="s">
        <v>893</v>
      </c>
      <c r="E68" s="16">
        <v>44865</v>
      </c>
      <c r="F68" s="16">
        <v>45132</v>
      </c>
      <c r="G68" s="5" t="s">
        <v>1773</v>
      </c>
      <c r="H68" s="5" t="s">
        <v>1773</v>
      </c>
      <c r="I68" s="26">
        <v>22800</v>
      </c>
      <c r="J68" s="5" t="s">
        <v>14</v>
      </c>
      <c r="K68" s="18">
        <v>44861.333541666667</v>
      </c>
      <c r="L68" s="5">
        <v>17</v>
      </c>
    </row>
    <row r="69" spans="1:12" x14ac:dyDescent="0.35">
      <c r="A69" s="5" t="s">
        <v>6882</v>
      </c>
      <c r="B69" s="5">
        <v>15347850</v>
      </c>
      <c r="C69" s="5" t="s">
        <v>33</v>
      </c>
      <c r="D69" s="5" t="s">
        <v>893</v>
      </c>
      <c r="E69" s="16">
        <v>44866</v>
      </c>
      <c r="F69" s="16">
        <v>44911</v>
      </c>
      <c r="G69" s="5" t="s">
        <v>1513</v>
      </c>
      <c r="H69" s="5" t="s">
        <v>6883</v>
      </c>
      <c r="I69" s="26">
        <v>12350</v>
      </c>
      <c r="J69" s="5" t="s">
        <v>14</v>
      </c>
      <c r="K69" s="18">
        <v>44861.416666666664</v>
      </c>
      <c r="L69" s="5">
        <v>11</v>
      </c>
    </row>
    <row r="70" spans="1:12" x14ac:dyDescent="0.35">
      <c r="A70" s="5" t="s">
        <v>6884</v>
      </c>
      <c r="B70" s="5">
        <v>15347109</v>
      </c>
      <c r="C70" s="5" t="s">
        <v>964</v>
      </c>
      <c r="D70" s="5" t="s">
        <v>891</v>
      </c>
      <c r="E70" s="16">
        <v>44872</v>
      </c>
      <c r="F70" s="16">
        <v>45126</v>
      </c>
      <c r="G70" s="5" t="s">
        <v>1581</v>
      </c>
      <c r="H70" s="5" t="s">
        <v>6885</v>
      </c>
      <c r="I70" s="26">
        <v>14250</v>
      </c>
      <c r="J70" s="5" t="s">
        <v>11</v>
      </c>
      <c r="K70" s="18">
        <v>44861.458333333336</v>
      </c>
      <c r="L70" s="5">
        <v>47</v>
      </c>
    </row>
    <row r="71" spans="1:12" x14ac:dyDescent="0.35">
      <c r="A71" s="5" t="s">
        <v>6886</v>
      </c>
      <c r="B71" s="5">
        <v>15347835</v>
      </c>
      <c r="C71" s="5" t="s">
        <v>6887</v>
      </c>
      <c r="D71" s="5" t="s">
        <v>953</v>
      </c>
      <c r="E71" s="16">
        <v>44865</v>
      </c>
      <c r="F71" s="16">
        <v>44911</v>
      </c>
      <c r="G71" s="5" t="s">
        <v>1771</v>
      </c>
      <c r="H71" s="5" t="s">
        <v>6888</v>
      </c>
      <c r="I71" s="26">
        <v>8740</v>
      </c>
      <c r="J71" s="5" t="s">
        <v>14</v>
      </c>
      <c r="K71" s="18">
        <v>44861.458333333336</v>
      </c>
      <c r="L71" s="5">
        <v>8</v>
      </c>
    </row>
    <row r="72" spans="1:12" x14ac:dyDescent="0.35">
      <c r="A72" s="5" t="s">
        <v>6889</v>
      </c>
      <c r="B72" s="5">
        <v>15347141</v>
      </c>
      <c r="C72" s="5" t="s">
        <v>909</v>
      </c>
      <c r="D72" s="5" t="s">
        <v>893</v>
      </c>
      <c r="E72" s="16">
        <v>44865</v>
      </c>
      <c r="F72" s="16">
        <v>45596</v>
      </c>
      <c r="G72" s="5" t="s">
        <v>2995</v>
      </c>
      <c r="H72" s="5" t="s">
        <v>6890</v>
      </c>
      <c r="I72" s="26">
        <v>7410</v>
      </c>
      <c r="J72" s="5" t="s">
        <v>14</v>
      </c>
      <c r="K72" s="18">
        <v>44861.469537037039</v>
      </c>
      <c r="L72" s="5">
        <v>10</v>
      </c>
    </row>
    <row r="73" spans="1:12" x14ac:dyDescent="0.35">
      <c r="A73" s="5" t="s">
        <v>6891</v>
      </c>
      <c r="B73" s="5">
        <v>15347143</v>
      </c>
      <c r="C73" s="5" t="s">
        <v>4940</v>
      </c>
      <c r="D73" s="5" t="s">
        <v>893</v>
      </c>
      <c r="E73" s="16">
        <v>44865</v>
      </c>
      <c r="F73" s="16">
        <v>44866</v>
      </c>
      <c r="G73" s="5" t="s">
        <v>2995</v>
      </c>
      <c r="H73" s="5" t="s">
        <v>6892</v>
      </c>
      <c r="I73" s="26">
        <v>15960</v>
      </c>
      <c r="J73" s="5" t="s">
        <v>14</v>
      </c>
      <c r="K73" s="18">
        <v>44861.47861111111</v>
      </c>
      <c r="L73" s="5">
        <v>12</v>
      </c>
    </row>
    <row r="74" spans="1:12" x14ac:dyDescent="0.35">
      <c r="A74" s="5" t="s">
        <v>6893</v>
      </c>
      <c r="B74" s="5">
        <v>15347965</v>
      </c>
      <c r="C74" s="5" t="s">
        <v>896</v>
      </c>
      <c r="D74" s="5" t="s">
        <v>937</v>
      </c>
      <c r="E74" s="16">
        <v>44866</v>
      </c>
      <c r="F74" s="16">
        <v>45231</v>
      </c>
      <c r="G74" s="5" t="s">
        <v>1809</v>
      </c>
      <c r="H74" s="5" t="s">
        <v>6894</v>
      </c>
      <c r="I74" s="26">
        <v>11600</v>
      </c>
      <c r="J74" s="5" t="s">
        <v>14</v>
      </c>
      <c r="K74" s="18">
        <v>44861.583333333336</v>
      </c>
      <c r="L74" s="5">
        <v>10</v>
      </c>
    </row>
    <row r="75" spans="1:12" x14ac:dyDescent="0.35">
      <c r="A75" s="5" t="s">
        <v>6895</v>
      </c>
      <c r="B75" s="5">
        <v>15347960</v>
      </c>
      <c r="C75" s="5" t="s">
        <v>402</v>
      </c>
      <c r="D75" s="5" t="s">
        <v>891</v>
      </c>
      <c r="E75" s="16">
        <v>44865</v>
      </c>
      <c r="F75" s="16">
        <v>45127</v>
      </c>
      <c r="G75" s="5" t="s">
        <v>1812</v>
      </c>
      <c r="H75" s="5" t="s">
        <v>1812</v>
      </c>
      <c r="I75" s="26">
        <v>12000</v>
      </c>
      <c r="J75" s="5" t="s">
        <v>14</v>
      </c>
      <c r="K75" s="18">
        <v>44862.333333333336</v>
      </c>
      <c r="L75" s="5">
        <v>15</v>
      </c>
    </row>
    <row r="76" spans="1:12" x14ac:dyDescent="0.35">
      <c r="A76" s="5" t="s">
        <v>6896</v>
      </c>
      <c r="B76" s="5">
        <v>15347960</v>
      </c>
      <c r="C76" s="5" t="s">
        <v>913</v>
      </c>
      <c r="D76" s="5" t="s">
        <v>891</v>
      </c>
      <c r="E76" s="16">
        <v>44866</v>
      </c>
      <c r="F76" s="16">
        <v>45127</v>
      </c>
      <c r="G76" s="5" t="s">
        <v>1812</v>
      </c>
      <c r="H76" s="5" t="s">
        <v>1812</v>
      </c>
      <c r="I76" s="26">
        <v>14250</v>
      </c>
      <c r="J76" s="5" t="s">
        <v>14</v>
      </c>
      <c r="K76" s="18">
        <v>44862.333333333336</v>
      </c>
      <c r="L76" s="5">
        <v>15</v>
      </c>
    </row>
    <row r="77" spans="1:12" x14ac:dyDescent="0.35">
      <c r="A77" s="5" t="s">
        <v>6897</v>
      </c>
      <c r="B77" s="5">
        <v>15347964</v>
      </c>
      <c r="C77" s="5" t="s">
        <v>4940</v>
      </c>
      <c r="D77" s="5" t="s">
        <v>891</v>
      </c>
      <c r="E77" s="16">
        <v>44866</v>
      </c>
      <c r="F77" s="16">
        <v>45127</v>
      </c>
      <c r="G77" s="5" t="s">
        <v>1812</v>
      </c>
      <c r="H77" s="5" t="s">
        <v>6898</v>
      </c>
      <c r="I77" s="26">
        <v>24000</v>
      </c>
      <c r="J77" s="5" t="s">
        <v>14</v>
      </c>
      <c r="K77" s="18">
        <v>44862.333726851852</v>
      </c>
      <c r="L77" s="5">
        <v>6</v>
      </c>
    </row>
    <row r="78" spans="1:12" x14ac:dyDescent="0.35">
      <c r="A78" s="5" t="s">
        <v>6899</v>
      </c>
      <c r="B78" s="5">
        <v>15347974</v>
      </c>
      <c r="C78" s="5" t="s">
        <v>910</v>
      </c>
      <c r="D78" s="5" t="s">
        <v>891</v>
      </c>
      <c r="E78" s="16">
        <v>44865</v>
      </c>
      <c r="F78" s="16">
        <v>45127</v>
      </c>
      <c r="G78" s="5" t="s">
        <v>2538</v>
      </c>
      <c r="H78" s="5" t="s">
        <v>6900</v>
      </c>
      <c r="I78" s="26">
        <v>12000</v>
      </c>
      <c r="J78" s="5" t="s">
        <v>14</v>
      </c>
      <c r="K78" s="18">
        <v>44862.340381944443</v>
      </c>
      <c r="L78" s="5">
        <v>11</v>
      </c>
    </row>
    <row r="79" spans="1:12" x14ac:dyDescent="0.35">
      <c r="A79" s="5" t="s">
        <v>6901</v>
      </c>
      <c r="B79" s="5">
        <v>15347923</v>
      </c>
      <c r="C79" s="5" t="s">
        <v>6023</v>
      </c>
      <c r="D79" s="5" t="s">
        <v>891</v>
      </c>
      <c r="E79" s="16">
        <v>44866</v>
      </c>
      <c r="F79" s="16">
        <v>45108</v>
      </c>
      <c r="G79" s="5" t="s">
        <v>5186</v>
      </c>
      <c r="H79" s="5" t="s">
        <v>6902</v>
      </c>
      <c r="I79" s="26">
        <v>8100</v>
      </c>
      <c r="J79" s="5" t="s">
        <v>14</v>
      </c>
      <c r="K79" s="18">
        <v>44862.416666666664</v>
      </c>
      <c r="L79" s="5">
        <v>16</v>
      </c>
    </row>
    <row r="80" spans="1:12" x14ac:dyDescent="0.35">
      <c r="A80" s="5" t="s">
        <v>6903</v>
      </c>
      <c r="B80" s="5">
        <v>15347998</v>
      </c>
      <c r="C80" s="5" t="s">
        <v>402</v>
      </c>
      <c r="D80" s="5" t="s">
        <v>891</v>
      </c>
      <c r="E80" s="16">
        <v>44865</v>
      </c>
      <c r="F80" s="16">
        <v>45127</v>
      </c>
      <c r="G80" s="5" t="s">
        <v>1790</v>
      </c>
      <c r="H80" s="5" t="s">
        <v>109</v>
      </c>
      <c r="I80" s="26">
        <v>12000</v>
      </c>
      <c r="J80" s="5" t="s">
        <v>14</v>
      </c>
      <c r="K80" s="18">
        <v>44862.416724537034</v>
      </c>
      <c r="L80" s="5">
        <v>4</v>
      </c>
    </row>
    <row r="81" spans="1:12" x14ac:dyDescent="0.35">
      <c r="A81" s="5" t="s">
        <v>6904</v>
      </c>
      <c r="B81" s="5">
        <v>15347910</v>
      </c>
      <c r="C81" s="5" t="s">
        <v>6905</v>
      </c>
      <c r="D81" s="5" t="s">
        <v>893</v>
      </c>
      <c r="E81" s="16">
        <v>44866</v>
      </c>
      <c r="F81" s="16">
        <v>45121</v>
      </c>
      <c r="G81" s="5" t="s">
        <v>6906</v>
      </c>
      <c r="H81" s="5" t="s">
        <v>6907</v>
      </c>
      <c r="I81" s="26">
        <v>12920</v>
      </c>
      <c r="J81" s="5" t="s">
        <v>14</v>
      </c>
      <c r="K81" s="18">
        <v>44862.4375</v>
      </c>
      <c r="L81" s="5">
        <v>6</v>
      </c>
    </row>
    <row r="82" spans="1:12" x14ac:dyDescent="0.35">
      <c r="A82" s="5" t="s">
        <v>6908</v>
      </c>
      <c r="B82" s="5">
        <v>15348075</v>
      </c>
      <c r="C82" s="5" t="s">
        <v>896</v>
      </c>
      <c r="D82" s="5" t="s">
        <v>908</v>
      </c>
      <c r="E82" s="16">
        <v>44865</v>
      </c>
      <c r="F82" s="16">
        <v>44946</v>
      </c>
      <c r="G82" s="5" t="s">
        <v>2662</v>
      </c>
      <c r="H82" s="5" t="s">
        <v>6909</v>
      </c>
      <c r="I82" s="26">
        <v>12344.3</v>
      </c>
      <c r="J82" s="5" t="s">
        <v>14</v>
      </c>
      <c r="K82" s="18">
        <v>44862.583333333336</v>
      </c>
      <c r="L82" s="5">
        <v>13</v>
      </c>
    </row>
    <row r="83" spans="1:12" x14ac:dyDescent="0.35">
      <c r="A83" s="5" t="s">
        <v>6910</v>
      </c>
      <c r="B83" s="5">
        <v>15347270</v>
      </c>
      <c r="C83" s="5" t="s">
        <v>4940</v>
      </c>
      <c r="D83" s="5" t="s">
        <v>2207</v>
      </c>
      <c r="E83" s="16">
        <v>44865</v>
      </c>
      <c r="F83" s="16">
        <v>44927</v>
      </c>
      <c r="G83" s="5" t="s">
        <v>6911</v>
      </c>
      <c r="H83" s="5" t="s">
        <v>6912</v>
      </c>
      <c r="I83" s="26">
        <v>14820</v>
      </c>
      <c r="J83" s="5" t="s">
        <v>11</v>
      </c>
      <c r="K83" s="18">
        <v>44863.59375</v>
      </c>
      <c r="L83" s="5">
        <v>66</v>
      </c>
    </row>
    <row r="84" spans="1:12" x14ac:dyDescent="0.35">
      <c r="A84" s="5" t="s">
        <v>6913</v>
      </c>
      <c r="B84" s="5">
        <v>15347373</v>
      </c>
      <c r="C84" s="5" t="s">
        <v>6914</v>
      </c>
      <c r="D84" s="5" t="s">
        <v>893</v>
      </c>
      <c r="E84" s="16">
        <v>44868</v>
      </c>
      <c r="F84" s="16">
        <v>44926</v>
      </c>
      <c r="G84" s="5" t="s">
        <v>6915</v>
      </c>
      <c r="H84" s="5" t="s">
        <v>6916</v>
      </c>
      <c r="I84" s="26">
        <v>6080</v>
      </c>
      <c r="J84" s="5" t="s">
        <v>11</v>
      </c>
      <c r="K84" s="18">
        <v>44864.642534722225</v>
      </c>
      <c r="L84" s="5">
        <v>47</v>
      </c>
    </row>
    <row r="85" spans="1:12" x14ac:dyDescent="0.35">
      <c r="A85" s="5" t="s">
        <v>6917</v>
      </c>
      <c r="B85" s="5">
        <v>15347040</v>
      </c>
      <c r="C85" s="5" t="s">
        <v>947</v>
      </c>
      <c r="D85" s="5" t="s">
        <v>893</v>
      </c>
      <c r="E85" s="16">
        <v>44866</v>
      </c>
      <c r="F85" s="16">
        <v>45128</v>
      </c>
      <c r="G85" s="5" t="s">
        <v>5565</v>
      </c>
      <c r="H85" s="5" t="s">
        <v>6918</v>
      </c>
      <c r="I85" s="26">
        <v>10830</v>
      </c>
      <c r="J85" s="5" t="s">
        <v>11</v>
      </c>
      <c r="K85" s="18">
        <v>44865.40625</v>
      </c>
      <c r="L85" s="5">
        <v>27</v>
      </c>
    </row>
    <row r="86" spans="1:12" x14ac:dyDescent="0.35">
      <c r="A86" s="5" t="s">
        <v>6919</v>
      </c>
      <c r="B86" s="5">
        <v>15347052</v>
      </c>
      <c r="C86" s="5" t="s">
        <v>910</v>
      </c>
      <c r="D86" s="5" t="s">
        <v>1669</v>
      </c>
      <c r="E86" s="16" t="s">
        <v>6920</v>
      </c>
      <c r="F86" s="16" t="s">
        <v>6921</v>
      </c>
      <c r="G86" s="5" t="s">
        <v>1532</v>
      </c>
      <c r="H86" s="5" t="s">
        <v>6922</v>
      </c>
      <c r="I86" s="26">
        <v>19000</v>
      </c>
      <c r="J86" s="5" t="s">
        <v>11</v>
      </c>
      <c r="K86" s="18">
        <v>44865.416666666664</v>
      </c>
      <c r="L86" s="5">
        <v>18</v>
      </c>
    </row>
    <row r="87" spans="1:12" x14ac:dyDescent="0.35">
      <c r="A87" s="5" t="s">
        <v>6923</v>
      </c>
      <c r="B87" s="5">
        <v>15347970</v>
      </c>
      <c r="C87" s="5" t="s">
        <v>904</v>
      </c>
      <c r="D87" s="5" t="s">
        <v>893</v>
      </c>
      <c r="E87" s="16">
        <v>44896</v>
      </c>
      <c r="F87" s="16">
        <v>45114</v>
      </c>
      <c r="G87" s="5" t="s">
        <v>2694</v>
      </c>
      <c r="H87" s="5" t="s">
        <v>6924</v>
      </c>
      <c r="I87" s="26">
        <v>9310</v>
      </c>
      <c r="J87" s="5" t="s">
        <v>14</v>
      </c>
      <c r="K87" s="18">
        <v>44865.425532407404</v>
      </c>
      <c r="L87" s="5">
        <v>8</v>
      </c>
    </row>
    <row r="88" spans="1:12" x14ac:dyDescent="0.35">
      <c r="A88" s="5" t="s">
        <v>6925</v>
      </c>
      <c r="B88" s="5">
        <v>15346800</v>
      </c>
      <c r="C88" s="5" t="s">
        <v>5640</v>
      </c>
      <c r="D88" s="5" t="s">
        <v>893</v>
      </c>
      <c r="E88" s="16">
        <v>44930</v>
      </c>
      <c r="F88" s="16">
        <v>45657</v>
      </c>
      <c r="G88" s="5" t="s">
        <v>1852</v>
      </c>
      <c r="H88" s="5" t="s">
        <v>6926</v>
      </c>
      <c r="I88" s="26">
        <v>20520</v>
      </c>
      <c r="J88" s="5" t="s">
        <v>11</v>
      </c>
      <c r="K88" s="18">
        <v>44866.416666666664</v>
      </c>
      <c r="L88" s="5">
        <v>40</v>
      </c>
    </row>
    <row r="89" spans="1:12" x14ac:dyDescent="0.35">
      <c r="A89" s="5" t="s">
        <v>6927</v>
      </c>
      <c r="B89" s="5">
        <v>15346804</v>
      </c>
      <c r="C89" s="5" t="s">
        <v>944</v>
      </c>
      <c r="D89" s="5" t="s">
        <v>893</v>
      </c>
      <c r="E89" s="16">
        <v>44931</v>
      </c>
      <c r="F89" s="16">
        <v>45657</v>
      </c>
      <c r="G89" s="5" t="s">
        <v>1852</v>
      </c>
      <c r="H89" s="5" t="s">
        <v>6928</v>
      </c>
      <c r="I89" s="26">
        <v>27550</v>
      </c>
      <c r="J89" s="5" t="s">
        <v>11</v>
      </c>
      <c r="K89" s="18">
        <v>44866.416666666664</v>
      </c>
      <c r="L89" s="5">
        <v>30</v>
      </c>
    </row>
    <row r="90" spans="1:12" x14ac:dyDescent="0.35">
      <c r="A90" s="5" t="s">
        <v>6929</v>
      </c>
      <c r="B90" s="5">
        <v>15346805</v>
      </c>
      <c r="C90" s="5" t="s">
        <v>1844</v>
      </c>
      <c r="D90" s="5" t="s">
        <v>893</v>
      </c>
      <c r="E90" s="16">
        <v>44565</v>
      </c>
      <c r="F90" s="16">
        <v>45657</v>
      </c>
      <c r="G90" s="5" t="s">
        <v>1852</v>
      </c>
      <c r="H90" s="5" t="s">
        <v>6930</v>
      </c>
      <c r="I90" s="26">
        <v>30400</v>
      </c>
      <c r="J90" s="5" t="s">
        <v>11</v>
      </c>
      <c r="K90" s="18">
        <v>44866.416666666664</v>
      </c>
      <c r="L90" s="5">
        <v>11</v>
      </c>
    </row>
    <row r="91" spans="1:12" x14ac:dyDescent="0.35">
      <c r="A91" s="5" t="s">
        <v>6931</v>
      </c>
      <c r="B91" s="5">
        <v>15346807</v>
      </c>
      <c r="C91" s="5" t="s">
        <v>5640</v>
      </c>
      <c r="D91" s="5" t="s">
        <v>893</v>
      </c>
      <c r="E91" s="16">
        <v>44930</v>
      </c>
      <c r="F91" s="16">
        <v>45657</v>
      </c>
      <c r="G91" s="5" t="s">
        <v>1852</v>
      </c>
      <c r="H91" s="5" t="s">
        <v>6932</v>
      </c>
      <c r="I91" s="26">
        <v>24130</v>
      </c>
      <c r="J91" s="5" t="s">
        <v>11</v>
      </c>
      <c r="K91" s="18">
        <v>44866.416666666664</v>
      </c>
      <c r="L91" s="5">
        <v>43</v>
      </c>
    </row>
    <row r="92" spans="1:12" x14ac:dyDescent="0.35">
      <c r="A92" s="5" t="s">
        <v>6933</v>
      </c>
      <c r="B92" s="5">
        <v>15346809</v>
      </c>
      <c r="C92" s="5" t="s">
        <v>982</v>
      </c>
      <c r="D92" s="5" t="s">
        <v>893</v>
      </c>
      <c r="E92" s="16">
        <v>44930</v>
      </c>
      <c r="F92" s="16">
        <v>45657</v>
      </c>
      <c r="G92" s="5" t="s">
        <v>1852</v>
      </c>
      <c r="H92" s="5" t="s">
        <v>6934</v>
      </c>
      <c r="I92" s="26">
        <v>19950</v>
      </c>
      <c r="J92" s="5" t="s">
        <v>11</v>
      </c>
      <c r="K92" s="18">
        <v>44866.416666666664</v>
      </c>
      <c r="L92" s="5">
        <v>42</v>
      </c>
    </row>
    <row r="93" spans="1:12" x14ac:dyDescent="0.35">
      <c r="A93" s="5" t="s">
        <v>6935</v>
      </c>
      <c r="B93" s="5">
        <v>15346810</v>
      </c>
      <c r="C93" s="5" t="s">
        <v>1844</v>
      </c>
      <c r="D93" s="5" t="s">
        <v>893</v>
      </c>
      <c r="E93" s="16">
        <v>44930</v>
      </c>
      <c r="F93" s="16">
        <v>45657</v>
      </c>
      <c r="G93" s="5" t="s">
        <v>1852</v>
      </c>
      <c r="H93" s="5" t="s">
        <v>6936</v>
      </c>
      <c r="I93" s="26">
        <v>32300</v>
      </c>
      <c r="J93" s="5" t="s">
        <v>11</v>
      </c>
      <c r="K93" s="18">
        <v>44866.416666666664</v>
      </c>
      <c r="L93" s="5">
        <v>33</v>
      </c>
    </row>
    <row r="94" spans="1:12" x14ac:dyDescent="0.35">
      <c r="A94" s="5" t="s">
        <v>6937</v>
      </c>
      <c r="B94" s="5">
        <v>15346816</v>
      </c>
      <c r="C94" s="5" t="s">
        <v>1844</v>
      </c>
      <c r="D94" s="5" t="s">
        <v>893</v>
      </c>
      <c r="E94" s="16">
        <v>44930</v>
      </c>
      <c r="F94" s="16">
        <v>45657</v>
      </c>
      <c r="G94" s="5" t="s">
        <v>1852</v>
      </c>
      <c r="H94" s="5" t="s">
        <v>6938</v>
      </c>
      <c r="I94" s="26">
        <v>36100</v>
      </c>
      <c r="J94" s="5" t="s">
        <v>11</v>
      </c>
      <c r="K94" s="18">
        <v>44866.416666666664</v>
      </c>
      <c r="L94" s="5">
        <v>3</v>
      </c>
    </row>
    <row r="95" spans="1:12" x14ac:dyDescent="0.35">
      <c r="A95" s="5" t="s">
        <v>6939</v>
      </c>
      <c r="B95" s="5">
        <v>15346818</v>
      </c>
      <c r="C95" s="5" t="s">
        <v>1844</v>
      </c>
      <c r="D95" s="5" t="s">
        <v>893</v>
      </c>
      <c r="E95" s="16">
        <v>44930</v>
      </c>
      <c r="F95" s="16">
        <v>45657</v>
      </c>
      <c r="G95" s="5" t="s">
        <v>1852</v>
      </c>
      <c r="H95" s="5" t="s">
        <v>6940</v>
      </c>
      <c r="I95" s="26">
        <v>30400</v>
      </c>
      <c r="J95" s="5" t="s">
        <v>11</v>
      </c>
      <c r="K95" s="18">
        <v>44866.416666666664</v>
      </c>
      <c r="L95" s="5">
        <v>16</v>
      </c>
    </row>
    <row r="96" spans="1:12" x14ac:dyDescent="0.35">
      <c r="A96" s="5" t="s">
        <v>6941</v>
      </c>
      <c r="B96" s="5">
        <v>15346819</v>
      </c>
      <c r="C96" s="5" t="s">
        <v>996</v>
      </c>
      <c r="D96" s="5" t="s">
        <v>893</v>
      </c>
      <c r="E96" s="16">
        <v>44930</v>
      </c>
      <c r="F96" s="16">
        <v>45657</v>
      </c>
      <c r="G96" s="5" t="s">
        <v>1852</v>
      </c>
      <c r="H96" s="5" t="s">
        <v>6942</v>
      </c>
      <c r="I96" s="26">
        <v>13870</v>
      </c>
      <c r="J96" s="5" t="s">
        <v>11</v>
      </c>
      <c r="K96" s="18">
        <v>44866.416666666664</v>
      </c>
      <c r="L96" s="5">
        <v>44</v>
      </c>
    </row>
    <row r="97" spans="1:12" x14ac:dyDescent="0.35">
      <c r="A97" s="5" t="s">
        <v>6943</v>
      </c>
      <c r="B97" s="5">
        <v>15346823</v>
      </c>
      <c r="C97" s="5" t="s">
        <v>982</v>
      </c>
      <c r="D97" s="5" t="s">
        <v>893</v>
      </c>
      <c r="E97" s="16">
        <v>44565</v>
      </c>
      <c r="F97" s="16">
        <v>45657</v>
      </c>
      <c r="G97" s="5" t="s">
        <v>1852</v>
      </c>
      <c r="H97" s="5" t="s">
        <v>6944</v>
      </c>
      <c r="I97" s="26">
        <v>22800</v>
      </c>
      <c r="J97" s="5" t="s">
        <v>11</v>
      </c>
      <c r="K97" s="18">
        <v>44866.416666666664</v>
      </c>
      <c r="L97" s="5">
        <v>42</v>
      </c>
    </row>
    <row r="98" spans="1:12" x14ac:dyDescent="0.35">
      <c r="A98" s="5" t="s">
        <v>6945</v>
      </c>
      <c r="B98" s="5">
        <v>15346826</v>
      </c>
      <c r="C98" s="5" t="s">
        <v>982</v>
      </c>
      <c r="D98" s="5" t="s">
        <v>893</v>
      </c>
      <c r="E98" s="16">
        <v>44930</v>
      </c>
      <c r="F98" s="16">
        <v>45657</v>
      </c>
      <c r="G98" s="5" t="s">
        <v>1852</v>
      </c>
      <c r="H98" s="5" t="s">
        <v>6946</v>
      </c>
      <c r="I98" s="26">
        <v>19380</v>
      </c>
      <c r="J98" s="5" t="s">
        <v>11</v>
      </c>
      <c r="K98" s="18">
        <v>44866.416666666664</v>
      </c>
      <c r="L98" s="5">
        <v>31</v>
      </c>
    </row>
    <row r="99" spans="1:12" x14ac:dyDescent="0.35">
      <c r="A99" s="5" t="s">
        <v>6947</v>
      </c>
      <c r="B99" s="5">
        <v>15346827</v>
      </c>
      <c r="C99" s="5" t="s">
        <v>5640</v>
      </c>
      <c r="D99" s="5" t="s">
        <v>893</v>
      </c>
      <c r="E99" s="16">
        <v>44930</v>
      </c>
      <c r="F99" s="16">
        <v>45657</v>
      </c>
      <c r="G99" s="5" t="s">
        <v>1852</v>
      </c>
      <c r="H99" s="5" t="s">
        <v>6948</v>
      </c>
      <c r="I99" s="26">
        <v>7220</v>
      </c>
      <c r="J99" s="5" t="s">
        <v>11</v>
      </c>
      <c r="K99" s="18">
        <v>44866.416666666664</v>
      </c>
      <c r="L99" s="5">
        <v>28</v>
      </c>
    </row>
    <row r="100" spans="1:12" x14ac:dyDescent="0.35">
      <c r="A100" s="5" t="s">
        <v>6949</v>
      </c>
      <c r="B100" s="5">
        <v>15346830</v>
      </c>
      <c r="C100" s="5" t="s">
        <v>5640</v>
      </c>
      <c r="D100" s="5" t="s">
        <v>893</v>
      </c>
      <c r="E100" s="16">
        <v>44930</v>
      </c>
      <c r="F100" s="16">
        <v>45657</v>
      </c>
      <c r="G100" s="5" t="s">
        <v>1852</v>
      </c>
      <c r="H100" s="5" t="s">
        <v>6950</v>
      </c>
      <c r="I100" s="26">
        <v>4940</v>
      </c>
      <c r="J100" s="5" t="s">
        <v>11</v>
      </c>
      <c r="K100" s="18">
        <v>44866.423611111109</v>
      </c>
      <c r="L100" s="5">
        <v>23</v>
      </c>
    </row>
    <row r="101" spans="1:12" x14ac:dyDescent="0.35">
      <c r="A101" s="5" t="s">
        <v>6951</v>
      </c>
      <c r="B101" s="5">
        <v>15348371</v>
      </c>
      <c r="C101" s="5" t="s">
        <v>983</v>
      </c>
      <c r="D101" s="5" t="s">
        <v>908</v>
      </c>
      <c r="E101" s="16">
        <v>44867</v>
      </c>
      <c r="F101" s="16">
        <v>45046</v>
      </c>
      <c r="G101" s="5" t="s">
        <v>1771</v>
      </c>
      <c r="H101" s="5" t="s">
        <v>6952</v>
      </c>
      <c r="I101" s="26">
        <v>18810</v>
      </c>
      <c r="J101" s="5" t="s">
        <v>14</v>
      </c>
      <c r="K101" s="18">
        <v>44866.458333333336</v>
      </c>
      <c r="L101" s="5">
        <v>11</v>
      </c>
    </row>
    <row r="102" spans="1:12" x14ac:dyDescent="0.35">
      <c r="A102" s="5" t="s">
        <v>6953</v>
      </c>
      <c r="B102" s="5">
        <v>15347062</v>
      </c>
      <c r="C102" s="5" t="s">
        <v>894</v>
      </c>
      <c r="D102" s="5" t="s">
        <v>893</v>
      </c>
      <c r="E102" s="16">
        <v>44872</v>
      </c>
      <c r="F102" s="16">
        <v>45135</v>
      </c>
      <c r="G102" s="5" t="s">
        <v>6954</v>
      </c>
      <c r="H102" s="5" t="s">
        <v>6955</v>
      </c>
      <c r="I102" s="26">
        <v>6840</v>
      </c>
      <c r="J102" s="5" t="s">
        <v>11</v>
      </c>
      <c r="K102" s="18">
        <v>44867.416666666664</v>
      </c>
      <c r="L102" s="5">
        <v>12</v>
      </c>
    </row>
    <row r="103" spans="1:12" x14ac:dyDescent="0.35">
      <c r="A103" s="5" t="s">
        <v>6956</v>
      </c>
      <c r="B103" s="5" t="s">
        <v>6957</v>
      </c>
      <c r="C103" s="5" t="s">
        <v>1853</v>
      </c>
      <c r="D103" s="5" t="s">
        <v>893</v>
      </c>
      <c r="E103" s="16">
        <v>44929</v>
      </c>
      <c r="F103" s="16">
        <v>45660</v>
      </c>
      <c r="G103" s="5" t="s">
        <v>1513</v>
      </c>
      <c r="H103" s="5" t="s">
        <v>6958</v>
      </c>
      <c r="I103" s="26">
        <v>27360</v>
      </c>
      <c r="J103" s="5" t="s">
        <v>11</v>
      </c>
      <c r="K103" s="18">
        <v>44868.416666666664</v>
      </c>
      <c r="L103" s="5">
        <v>195</v>
      </c>
    </row>
    <row r="104" spans="1:12" x14ac:dyDescent="0.35">
      <c r="A104" s="5" t="s">
        <v>6959</v>
      </c>
      <c r="B104" s="5" t="s">
        <v>6957</v>
      </c>
      <c r="C104" s="5" t="s">
        <v>989</v>
      </c>
      <c r="D104" s="5" t="s">
        <v>893</v>
      </c>
      <c r="E104" s="16">
        <v>44929</v>
      </c>
      <c r="F104" s="16">
        <v>45660</v>
      </c>
      <c r="G104" s="5" t="s">
        <v>1513</v>
      </c>
      <c r="H104" s="5" t="s">
        <v>6958</v>
      </c>
      <c r="I104" s="26">
        <v>11780</v>
      </c>
      <c r="J104" s="5" t="s">
        <v>11</v>
      </c>
      <c r="K104" s="18">
        <v>44868.416666666664</v>
      </c>
      <c r="L104" s="5">
        <v>195</v>
      </c>
    </row>
    <row r="105" spans="1:12" x14ac:dyDescent="0.35">
      <c r="A105" s="5" t="s">
        <v>6960</v>
      </c>
      <c r="B105" s="5" t="s">
        <v>6957</v>
      </c>
      <c r="C105" s="5" t="s">
        <v>6023</v>
      </c>
      <c r="D105" s="5" t="s">
        <v>893</v>
      </c>
      <c r="E105" s="16">
        <v>44929</v>
      </c>
      <c r="F105" s="16">
        <v>45660</v>
      </c>
      <c r="G105" s="5" t="s">
        <v>1513</v>
      </c>
      <c r="H105" s="5" t="s">
        <v>6958</v>
      </c>
      <c r="I105" s="26">
        <v>15960</v>
      </c>
      <c r="J105" s="5" t="s">
        <v>11</v>
      </c>
      <c r="K105" s="18">
        <v>44868.416666666664</v>
      </c>
      <c r="L105" s="5">
        <v>195</v>
      </c>
    </row>
    <row r="106" spans="1:12" x14ac:dyDescent="0.35">
      <c r="A106" s="5" t="s">
        <v>6961</v>
      </c>
      <c r="B106" s="5" t="s">
        <v>6957</v>
      </c>
      <c r="C106" s="5" t="s">
        <v>6023</v>
      </c>
      <c r="D106" s="5" t="s">
        <v>893</v>
      </c>
      <c r="E106" s="16">
        <v>44929</v>
      </c>
      <c r="F106" s="16">
        <v>45660</v>
      </c>
      <c r="G106" s="5" t="s">
        <v>1513</v>
      </c>
      <c r="H106" s="5" t="s">
        <v>6958</v>
      </c>
      <c r="I106" s="26">
        <v>17100</v>
      </c>
      <c r="J106" s="5" t="s">
        <v>11</v>
      </c>
      <c r="K106" s="18">
        <v>44868.416666666664</v>
      </c>
      <c r="L106" s="5">
        <v>195</v>
      </c>
    </row>
    <row r="107" spans="1:12" x14ac:dyDescent="0.35">
      <c r="A107" s="5" t="s">
        <v>6962</v>
      </c>
      <c r="B107" s="5" t="s">
        <v>6957</v>
      </c>
      <c r="C107" s="5" t="s">
        <v>33</v>
      </c>
      <c r="D107" s="5" t="s">
        <v>893</v>
      </c>
      <c r="E107" s="16">
        <v>44929</v>
      </c>
      <c r="F107" s="16">
        <v>45660</v>
      </c>
      <c r="G107" s="5" t="s">
        <v>1513</v>
      </c>
      <c r="H107" s="5" t="s">
        <v>6958</v>
      </c>
      <c r="I107" s="26">
        <v>16910</v>
      </c>
      <c r="J107" s="5" t="s">
        <v>11</v>
      </c>
      <c r="K107" s="18">
        <v>44868.416666666664</v>
      </c>
      <c r="L107" s="5">
        <v>195</v>
      </c>
    </row>
    <row r="108" spans="1:12" x14ac:dyDescent="0.35">
      <c r="A108" s="5" t="s">
        <v>6963</v>
      </c>
      <c r="B108" s="5" t="s">
        <v>6957</v>
      </c>
      <c r="C108" s="5" t="s">
        <v>1853</v>
      </c>
      <c r="D108" s="5" t="s">
        <v>893</v>
      </c>
      <c r="E108" s="16">
        <v>44929</v>
      </c>
      <c r="F108" s="16">
        <v>45660</v>
      </c>
      <c r="G108" s="5" t="s">
        <v>1513</v>
      </c>
      <c r="H108" s="5" t="s">
        <v>6958</v>
      </c>
      <c r="I108" s="26">
        <v>30210</v>
      </c>
      <c r="J108" s="5" t="s">
        <v>11</v>
      </c>
      <c r="K108" s="18">
        <v>44868.416666666664</v>
      </c>
      <c r="L108" s="5">
        <v>195</v>
      </c>
    </row>
    <row r="109" spans="1:12" x14ac:dyDescent="0.35">
      <c r="A109" s="5" t="s">
        <v>6964</v>
      </c>
      <c r="B109" s="5" t="s">
        <v>6957</v>
      </c>
      <c r="C109" s="5" t="s">
        <v>1853</v>
      </c>
      <c r="D109" s="5" t="s">
        <v>893</v>
      </c>
      <c r="E109" s="16">
        <v>44929</v>
      </c>
      <c r="F109" s="16">
        <v>45660</v>
      </c>
      <c r="G109" s="5" t="s">
        <v>1513</v>
      </c>
      <c r="H109" s="5" t="s">
        <v>6958</v>
      </c>
      <c r="I109" s="26">
        <v>28690</v>
      </c>
      <c r="J109" s="5" t="s">
        <v>11</v>
      </c>
      <c r="K109" s="18">
        <v>44868.416666666664</v>
      </c>
      <c r="L109" s="5">
        <v>195</v>
      </c>
    </row>
    <row r="110" spans="1:12" x14ac:dyDescent="0.35">
      <c r="A110" s="5" t="s">
        <v>6965</v>
      </c>
      <c r="B110" s="5" t="s">
        <v>6957</v>
      </c>
      <c r="C110" s="5" t="s">
        <v>6023</v>
      </c>
      <c r="D110" s="5" t="s">
        <v>893</v>
      </c>
      <c r="E110" s="16">
        <v>44929</v>
      </c>
      <c r="F110" s="16">
        <v>45660</v>
      </c>
      <c r="G110" s="5" t="s">
        <v>1513</v>
      </c>
      <c r="H110" s="5" t="s">
        <v>6958</v>
      </c>
      <c r="I110" s="26">
        <v>18430</v>
      </c>
      <c r="J110" s="5" t="s">
        <v>11</v>
      </c>
      <c r="K110" s="18">
        <v>44868.416666666664</v>
      </c>
      <c r="L110" s="5">
        <v>195</v>
      </c>
    </row>
    <row r="111" spans="1:12" x14ac:dyDescent="0.35">
      <c r="A111" s="5" t="s">
        <v>6966</v>
      </c>
      <c r="B111" s="5" t="s">
        <v>6957</v>
      </c>
      <c r="C111" s="5" t="s">
        <v>5993</v>
      </c>
      <c r="D111" s="5" t="s">
        <v>893</v>
      </c>
      <c r="E111" s="16">
        <v>44929</v>
      </c>
      <c r="F111" s="16">
        <v>45660</v>
      </c>
      <c r="G111" s="5" t="s">
        <v>1513</v>
      </c>
      <c r="H111" s="5" t="s">
        <v>6958</v>
      </c>
      <c r="I111" s="26">
        <v>13870</v>
      </c>
      <c r="J111" s="5" t="s">
        <v>11</v>
      </c>
      <c r="K111" s="18">
        <v>44868.416666666664</v>
      </c>
      <c r="L111" s="5">
        <v>195</v>
      </c>
    </row>
    <row r="112" spans="1:12" x14ac:dyDescent="0.35">
      <c r="A112" s="5" t="s">
        <v>6967</v>
      </c>
      <c r="B112" s="5" t="s">
        <v>6957</v>
      </c>
      <c r="C112" s="5" t="s">
        <v>33</v>
      </c>
      <c r="D112" s="5" t="s">
        <v>893</v>
      </c>
      <c r="E112" s="16">
        <v>44929</v>
      </c>
      <c r="F112" s="16">
        <v>45660</v>
      </c>
      <c r="G112" s="5" t="s">
        <v>1513</v>
      </c>
      <c r="H112" s="5" t="s">
        <v>6958</v>
      </c>
      <c r="I112" s="26">
        <v>22800</v>
      </c>
      <c r="J112" s="5" t="s">
        <v>11</v>
      </c>
      <c r="K112" s="18">
        <v>44868.416666666664</v>
      </c>
      <c r="L112" s="5">
        <v>195</v>
      </c>
    </row>
    <row r="113" spans="1:12" x14ac:dyDescent="0.35">
      <c r="A113" s="5" t="s">
        <v>6968</v>
      </c>
      <c r="B113" s="5" t="s">
        <v>6957</v>
      </c>
      <c r="C113" s="5" t="s">
        <v>5993</v>
      </c>
      <c r="D113" s="5" t="s">
        <v>893</v>
      </c>
      <c r="E113" s="16">
        <v>44929</v>
      </c>
      <c r="F113" s="16">
        <v>45660</v>
      </c>
      <c r="G113" s="5" t="s">
        <v>1513</v>
      </c>
      <c r="H113" s="5" t="s">
        <v>6958</v>
      </c>
      <c r="I113" s="26">
        <v>27930</v>
      </c>
      <c r="J113" s="5" t="s">
        <v>11</v>
      </c>
      <c r="K113" s="18">
        <v>44868.416666666664</v>
      </c>
      <c r="L113" s="5">
        <v>195</v>
      </c>
    </row>
    <row r="114" spans="1:12" x14ac:dyDescent="0.35">
      <c r="A114" s="5" t="s">
        <v>6969</v>
      </c>
      <c r="B114" s="5" t="s">
        <v>6957</v>
      </c>
      <c r="C114" s="5" t="s">
        <v>6023</v>
      </c>
      <c r="D114" s="5" t="s">
        <v>893</v>
      </c>
      <c r="E114" s="16">
        <v>44929</v>
      </c>
      <c r="F114" s="16">
        <v>45660</v>
      </c>
      <c r="G114" s="5" t="s">
        <v>1513</v>
      </c>
      <c r="H114" s="5" t="s">
        <v>6958</v>
      </c>
      <c r="I114" s="26">
        <v>31160</v>
      </c>
      <c r="J114" s="5" t="s">
        <v>11</v>
      </c>
      <c r="K114" s="18">
        <v>44868.416666666664</v>
      </c>
      <c r="L114" s="5">
        <v>195</v>
      </c>
    </row>
    <row r="115" spans="1:12" x14ac:dyDescent="0.35">
      <c r="A115" s="5" t="s">
        <v>6970</v>
      </c>
      <c r="B115" s="5" t="s">
        <v>6957</v>
      </c>
      <c r="C115" s="5" t="s">
        <v>6971</v>
      </c>
      <c r="D115" s="5" t="s">
        <v>893</v>
      </c>
      <c r="E115" s="16">
        <v>44929</v>
      </c>
      <c r="F115" s="16">
        <v>45660</v>
      </c>
      <c r="G115" s="5" t="s">
        <v>1513</v>
      </c>
      <c r="H115" s="5" t="s">
        <v>6958</v>
      </c>
      <c r="I115" s="26">
        <v>21850</v>
      </c>
      <c r="J115" s="5" t="s">
        <v>11</v>
      </c>
      <c r="K115" s="18">
        <v>44868.416666666664</v>
      </c>
      <c r="L115" s="5">
        <v>195</v>
      </c>
    </row>
    <row r="116" spans="1:12" x14ac:dyDescent="0.35">
      <c r="A116" s="5" t="s">
        <v>6972</v>
      </c>
      <c r="B116" s="5" t="s">
        <v>6957</v>
      </c>
      <c r="C116" s="5" t="s">
        <v>896</v>
      </c>
      <c r="D116" s="5" t="s">
        <v>893</v>
      </c>
      <c r="E116" s="16">
        <v>44929</v>
      </c>
      <c r="F116" s="16">
        <v>45660</v>
      </c>
      <c r="G116" s="5" t="s">
        <v>1513</v>
      </c>
      <c r="H116" s="5" t="s">
        <v>6958</v>
      </c>
      <c r="I116" s="26">
        <v>24700</v>
      </c>
      <c r="J116" s="5" t="s">
        <v>11</v>
      </c>
      <c r="K116" s="18">
        <v>44868.416666666664</v>
      </c>
      <c r="L116" s="5">
        <v>195</v>
      </c>
    </row>
    <row r="117" spans="1:12" x14ac:dyDescent="0.35">
      <c r="A117" s="5" t="s">
        <v>6973</v>
      </c>
      <c r="B117" s="5" t="s">
        <v>6957</v>
      </c>
      <c r="C117" s="5" t="s">
        <v>5993</v>
      </c>
      <c r="D117" s="5" t="s">
        <v>893</v>
      </c>
      <c r="E117" s="16">
        <v>44929</v>
      </c>
      <c r="F117" s="16">
        <v>45660</v>
      </c>
      <c r="G117" s="5" t="s">
        <v>1513</v>
      </c>
      <c r="H117" s="5" t="s">
        <v>6958</v>
      </c>
      <c r="I117" s="26">
        <v>18430</v>
      </c>
      <c r="J117" s="5" t="s">
        <v>11</v>
      </c>
      <c r="K117" s="18">
        <v>44868.416666666664</v>
      </c>
      <c r="L117" s="5">
        <v>195</v>
      </c>
    </row>
    <row r="118" spans="1:12" x14ac:dyDescent="0.35">
      <c r="A118" s="5" t="s">
        <v>6974</v>
      </c>
      <c r="B118" s="5" t="s">
        <v>6957</v>
      </c>
      <c r="C118" s="5" t="s">
        <v>33</v>
      </c>
      <c r="D118" s="5" t="s">
        <v>893</v>
      </c>
      <c r="E118" s="16">
        <v>44929</v>
      </c>
      <c r="F118" s="16">
        <v>45660</v>
      </c>
      <c r="G118" s="5" t="s">
        <v>1513</v>
      </c>
      <c r="H118" s="5" t="s">
        <v>6958</v>
      </c>
      <c r="I118" s="26">
        <v>12350</v>
      </c>
      <c r="J118" s="5" t="s">
        <v>11</v>
      </c>
      <c r="K118" s="18">
        <v>44868.416666666664</v>
      </c>
      <c r="L118" s="5">
        <v>195</v>
      </c>
    </row>
    <row r="119" spans="1:12" x14ac:dyDescent="0.35">
      <c r="A119" s="5" t="s">
        <v>6975</v>
      </c>
      <c r="B119" s="5" t="s">
        <v>6957</v>
      </c>
      <c r="C119" s="5" t="s">
        <v>6023</v>
      </c>
      <c r="D119" s="5" t="s">
        <v>893</v>
      </c>
      <c r="E119" s="16">
        <v>44929</v>
      </c>
      <c r="F119" s="16">
        <v>45660</v>
      </c>
      <c r="G119" s="5" t="s">
        <v>1513</v>
      </c>
      <c r="H119" s="5" t="s">
        <v>6958</v>
      </c>
      <c r="I119" s="26">
        <v>24130</v>
      </c>
      <c r="J119" s="5" t="s">
        <v>11</v>
      </c>
      <c r="K119" s="18">
        <v>44868.416666666664</v>
      </c>
      <c r="L119" s="5">
        <v>195</v>
      </c>
    </row>
    <row r="120" spans="1:12" x14ac:dyDescent="0.35">
      <c r="A120" s="5" t="s">
        <v>6976</v>
      </c>
      <c r="B120" s="5" t="s">
        <v>6957</v>
      </c>
      <c r="C120" s="5" t="s">
        <v>982</v>
      </c>
      <c r="D120" s="5" t="s">
        <v>893</v>
      </c>
      <c r="E120" s="16">
        <v>44929</v>
      </c>
      <c r="F120" s="16">
        <v>45660</v>
      </c>
      <c r="G120" s="5" t="s">
        <v>1513</v>
      </c>
      <c r="H120" s="5" t="s">
        <v>6958</v>
      </c>
      <c r="I120" s="26">
        <v>23940</v>
      </c>
      <c r="J120" s="5" t="s">
        <v>11</v>
      </c>
      <c r="K120" s="18">
        <v>44868.416666666664</v>
      </c>
      <c r="L120" s="5">
        <v>195</v>
      </c>
    </row>
    <row r="121" spans="1:12" x14ac:dyDescent="0.35">
      <c r="A121" s="5" t="s">
        <v>6977</v>
      </c>
      <c r="B121" s="5" t="s">
        <v>6957</v>
      </c>
      <c r="C121" s="5" t="s">
        <v>982</v>
      </c>
      <c r="D121" s="5" t="s">
        <v>893</v>
      </c>
      <c r="E121" s="16">
        <v>44929</v>
      </c>
      <c r="F121" s="16">
        <v>45660</v>
      </c>
      <c r="G121" s="5" t="s">
        <v>1513</v>
      </c>
      <c r="H121" s="5" t="s">
        <v>6958</v>
      </c>
      <c r="I121" s="26">
        <v>20900</v>
      </c>
      <c r="J121" s="5" t="s">
        <v>11</v>
      </c>
      <c r="K121" s="18">
        <v>44868.416666666664</v>
      </c>
      <c r="L121" s="5">
        <v>195</v>
      </c>
    </row>
    <row r="122" spans="1:12" x14ac:dyDescent="0.35">
      <c r="A122" s="5" t="s">
        <v>6978</v>
      </c>
      <c r="B122" s="5" t="s">
        <v>6957</v>
      </c>
      <c r="C122" s="5" t="s">
        <v>5993</v>
      </c>
      <c r="D122" s="5" t="s">
        <v>893</v>
      </c>
      <c r="E122" s="16">
        <v>44929</v>
      </c>
      <c r="F122" s="16">
        <v>45660</v>
      </c>
      <c r="G122" s="5" t="s">
        <v>1513</v>
      </c>
      <c r="H122" s="5" t="s">
        <v>6958</v>
      </c>
      <c r="I122" s="26">
        <v>33630</v>
      </c>
      <c r="J122" s="5" t="s">
        <v>11</v>
      </c>
      <c r="K122" s="18">
        <v>44868.416666666664</v>
      </c>
      <c r="L122" s="5">
        <v>195</v>
      </c>
    </row>
    <row r="123" spans="1:12" x14ac:dyDescent="0.35">
      <c r="A123" s="5" t="s">
        <v>6979</v>
      </c>
      <c r="B123" s="5" t="s">
        <v>6957</v>
      </c>
      <c r="C123" s="5" t="s">
        <v>1853</v>
      </c>
      <c r="D123" s="5" t="s">
        <v>893</v>
      </c>
      <c r="E123" s="16">
        <v>44929</v>
      </c>
      <c r="F123" s="16">
        <v>45660</v>
      </c>
      <c r="G123" s="5" t="s">
        <v>1513</v>
      </c>
      <c r="H123" s="5" t="s">
        <v>6958</v>
      </c>
      <c r="I123" s="26">
        <v>24510</v>
      </c>
      <c r="J123" s="5" t="s">
        <v>11</v>
      </c>
      <c r="K123" s="18">
        <v>44868.416666666664</v>
      </c>
      <c r="L123" s="5">
        <v>195</v>
      </c>
    </row>
    <row r="124" spans="1:12" x14ac:dyDescent="0.35">
      <c r="A124" s="5" t="s">
        <v>6980</v>
      </c>
      <c r="B124" s="5" t="s">
        <v>6957</v>
      </c>
      <c r="C124" s="5" t="s">
        <v>5993</v>
      </c>
      <c r="D124" s="5" t="s">
        <v>893</v>
      </c>
      <c r="E124" s="16">
        <v>44929</v>
      </c>
      <c r="F124" s="16">
        <v>45660</v>
      </c>
      <c r="G124" s="5" t="s">
        <v>1513</v>
      </c>
      <c r="H124" s="5" t="s">
        <v>6958</v>
      </c>
      <c r="I124" s="26">
        <v>16150</v>
      </c>
      <c r="J124" s="5" t="s">
        <v>11</v>
      </c>
      <c r="K124" s="18">
        <v>44868.416666666664</v>
      </c>
      <c r="L124" s="5">
        <v>195</v>
      </c>
    </row>
    <row r="125" spans="1:12" x14ac:dyDescent="0.35">
      <c r="A125" s="5" t="s">
        <v>6981</v>
      </c>
      <c r="B125" s="5" t="s">
        <v>6957</v>
      </c>
      <c r="C125" s="5" t="s">
        <v>6023</v>
      </c>
      <c r="D125" s="5" t="s">
        <v>893</v>
      </c>
      <c r="E125" s="16">
        <v>44929</v>
      </c>
      <c r="F125" s="16">
        <v>45660</v>
      </c>
      <c r="G125" s="5" t="s">
        <v>1513</v>
      </c>
      <c r="H125" s="5" t="s">
        <v>6958</v>
      </c>
      <c r="I125" s="26">
        <v>14060</v>
      </c>
      <c r="J125" s="5" t="s">
        <v>11</v>
      </c>
      <c r="K125" s="18">
        <v>44868.416666666664</v>
      </c>
      <c r="L125" s="5">
        <v>195</v>
      </c>
    </row>
    <row r="126" spans="1:12" x14ac:dyDescent="0.35">
      <c r="A126" s="5" t="s">
        <v>6982</v>
      </c>
      <c r="B126" s="5" t="s">
        <v>6957</v>
      </c>
      <c r="C126" s="5" t="s">
        <v>982</v>
      </c>
      <c r="D126" s="5" t="s">
        <v>893</v>
      </c>
      <c r="E126" s="16">
        <v>44929</v>
      </c>
      <c r="F126" s="16">
        <v>45660</v>
      </c>
      <c r="G126" s="5" t="s">
        <v>1513</v>
      </c>
      <c r="H126" s="5" t="s">
        <v>6958</v>
      </c>
      <c r="I126" s="26">
        <v>16150</v>
      </c>
      <c r="J126" s="5" t="s">
        <v>11</v>
      </c>
      <c r="K126" s="18">
        <v>44868.416666666664</v>
      </c>
      <c r="L126" s="5">
        <v>195</v>
      </c>
    </row>
    <row r="127" spans="1:12" x14ac:dyDescent="0.35">
      <c r="A127" s="5" t="s">
        <v>6983</v>
      </c>
      <c r="B127" s="5" t="s">
        <v>6957</v>
      </c>
      <c r="C127" s="5" t="s">
        <v>5993</v>
      </c>
      <c r="D127" s="5" t="s">
        <v>893</v>
      </c>
      <c r="E127" s="16">
        <v>44935</v>
      </c>
      <c r="F127" s="16">
        <v>45660</v>
      </c>
      <c r="G127" s="5" t="s">
        <v>1513</v>
      </c>
      <c r="H127" s="5" t="s">
        <v>6958</v>
      </c>
      <c r="I127" s="26">
        <v>20520</v>
      </c>
      <c r="J127" s="5" t="s">
        <v>11</v>
      </c>
      <c r="K127" s="18">
        <v>44868.416666666664</v>
      </c>
      <c r="L127" s="5">
        <v>195</v>
      </c>
    </row>
    <row r="128" spans="1:12" x14ac:dyDescent="0.35">
      <c r="A128" s="5" t="s">
        <v>6984</v>
      </c>
      <c r="B128" s="5" t="s">
        <v>6957</v>
      </c>
      <c r="C128" s="5" t="s">
        <v>896</v>
      </c>
      <c r="D128" s="5" t="s">
        <v>893</v>
      </c>
      <c r="E128" s="16">
        <v>44929</v>
      </c>
      <c r="F128" s="16">
        <v>45660</v>
      </c>
      <c r="G128" s="5" t="s">
        <v>1513</v>
      </c>
      <c r="H128" s="5" t="s">
        <v>6958</v>
      </c>
      <c r="I128" s="26">
        <v>18240</v>
      </c>
      <c r="J128" s="5" t="s">
        <v>11</v>
      </c>
      <c r="K128" s="18">
        <v>44868.416666666664</v>
      </c>
      <c r="L128" s="5">
        <v>195</v>
      </c>
    </row>
    <row r="129" spans="1:12" x14ac:dyDescent="0.35">
      <c r="A129" s="5" t="s">
        <v>6985</v>
      </c>
      <c r="B129" s="5">
        <v>15347076</v>
      </c>
      <c r="C129" s="5" t="s">
        <v>896</v>
      </c>
      <c r="D129" s="5" t="s">
        <v>893</v>
      </c>
      <c r="E129" s="16">
        <v>44872</v>
      </c>
      <c r="F129" s="16">
        <v>45135</v>
      </c>
      <c r="G129" s="5" t="s">
        <v>6954</v>
      </c>
      <c r="H129" s="5" t="s">
        <v>6986</v>
      </c>
      <c r="I129" s="26">
        <v>15192.4</v>
      </c>
      <c r="J129" s="5" t="s">
        <v>11</v>
      </c>
      <c r="K129" s="18">
        <v>44868.416666666664</v>
      </c>
      <c r="L129" s="5">
        <v>29</v>
      </c>
    </row>
    <row r="130" spans="1:12" x14ac:dyDescent="0.35">
      <c r="A130" s="5" t="s">
        <v>6987</v>
      </c>
      <c r="B130" s="5">
        <v>15348409</v>
      </c>
      <c r="C130" s="5" t="s">
        <v>6817</v>
      </c>
      <c r="D130" s="5" t="s">
        <v>893</v>
      </c>
      <c r="E130" s="16">
        <v>44869</v>
      </c>
      <c r="F130" s="16">
        <v>44911</v>
      </c>
      <c r="G130" s="5" t="s">
        <v>1896</v>
      </c>
      <c r="H130" s="5" t="s">
        <v>6988</v>
      </c>
      <c r="I130" s="26">
        <v>18050</v>
      </c>
      <c r="J130" s="5" t="s">
        <v>14</v>
      </c>
      <c r="K130" s="18">
        <v>44868.459120370368</v>
      </c>
      <c r="L130" s="5">
        <v>8</v>
      </c>
    </row>
    <row r="131" spans="1:12" x14ac:dyDescent="0.35">
      <c r="A131" s="5" t="s">
        <v>6989</v>
      </c>
      <c r="B131" s="5">
        <v>15347108</v>
      </c>
      <c r="C131" s="5" t="s">
        <v>892</v>
      </c>
      <c r="D131" s="5" t="s">
        <v>893</v>
      </c>
      <c r="E131" s="16">
        <v>44929</v>
      </c>
      <c r="F131" s="16">
        <v>46010</v>
      </c>
      <c r="G131" s="5" t="s">
        <v>1851</v>
      </c>
      <c r="H131" s="5" t="s">
        <v>6990</v>
      </c>
      <c r="I131" s="26">
        <v>28310</v>
      </c>
      <c r="J131" s="5" t="s">
        <v>11</v>
      </c>
      <c r="K131" s="18">
        <v>44868.5</v>
      </c>
      <c r="L131" s="5">
        <v>109</v>
      </c>
    </row>
    <row r="132" spans="1:12" x14ac:dyDescent="0.35">
      <c r="A132" s="5" t="s">
        <v>6991</v>
      </c>
      <c r="B132" s="5">
        <v>15347108</v>
      </c>
      <c r="C132" s="5" t="s">
        <v>971</v>
      </c>
      <c r="D132" s="5" t="s">
        <v>893</v>
      </c>
      <c r="E132" s="16">
        <v>44929</v>
      </c>
      <c r="F132" s="16">
        <v>46010</v>
      </c>
      <c r="G132" s="5" t="s">
        <v>1851</v>
      </c>
      <c r="H132" s="5" t="s">
        <v>6990</v>
      </c>
      <c r="I132" s="26">
        <v>30400</v>
      </c>
      <c r="J132" s="5" t="s">
        <v>11</v>
      </c>
      <c r="K132" s="18">
        <v>44868.5</v>
      </c>
      <c r="L132" s="5">
        <v>109</v>
      </c>
    </row>
    <row r="133" spans="1:12" x14ac:dyDescent="0.35">
      <c r="A133" s="5" t="s">
        <v>6992</v>
      </c>
      <c r="B133" s="5">
        <v>15347108</v>
      </c>
      <c r="C133" s="5" t="s">
        <v>892</v>
      </c>
      <c r="D133" s="5" t="s">
        <v>893</v>
      </c>
      <c r="E133" s="16">
        <v>44929</v>
      </c>
      <c r="F133" s="16">
        <v>46010</v>
      </c>
      <c r="G133" s="5" t="s">
        <v>1851</v>
      </c>
      <c r="H133" s="5" t="s">
        <v>6990</v>
      </c>
      <c r="I133" s="26">
        <v>30400</v>
      </c>
      <c r="J133" s="5" t="s">
        <v>11</v>
      </c>
      <c r="K133" s="18">
        <v>44868.5</v>
      </c>
      <c r="L133" s="5">
        <v>109</v>
      </c>
    </row>
    <row r="134" spans="1:12" x14ac:dyDescent="0.35">
      <c r="A134" s="5" t="s">
        <v>6993</v>
      </c>
      <c r="B134" s="5">
        <v>15347115</v>
      </c>
      <c r="C134" s="5" t="s">
        <v>892</v>
      </c>
      <c r="D134" s="5" t="s">
        <v>893</v>
      </c>
      <c r="E134" s="16">
        <v>44929</v>
      </c>
      <c r="F134" s="16">
        <v>46010</v>
      </c>
      <c r="G134" s="5" t="s">
        <v>1851</v>
      </c>
      <c r="H134" s="5" t="s">
        <v>6994</v>
      </c>
      <c r="I134" s="26">
        <v>32870</v>
      </c>
      <c r="J134" s="5" t="s">
        <v>11</v>
      </c>
      <c r="K134" s="18">
        <v>44868.5</v>
      </c>
      <c r="L134" s="5">
        <v>40</v>
      </c>
    </row>
    <row r="135" spans="1:12" x14ac:dyDescent="0.35">
      <c r="A135" s="5" t="s">
        <v>6995</v>
      </c>
      <c r="B135" s="5">
        <v>15347108</v>
      </c>
      <c r="C135" s="5" t="s">
        <v>1844</v>
      </c>
      <c r="D135" s="5" t="s">
        <v>893</v>
      </c>
      <c r="E135" s="16">
        <v>44929</v>
      </c>
      <c r="F135" s="16">
        <v>46010</v>
      </c>
      <c r="G135" s="5" t="s">
        <v>1851</v>
      </c>
      <c r="H135" s="5" t="s">
        <v>6990</v>
      </c>
      <c r="I135" s="26">
        <v>34010</v>
      </c>
      <c r="J135" s="5" t="s">
        <v>11</v>
      </c>
      <c r="K135" s="18">
        <v>44868.5</v>
      </c>
      <c r="L135" s="5">
        <v>109</v>
      </c>
    </row>
    <row r="136" spans="1:12" x14ac:dyDescent="0.35">
      <c r="A136" s="5" t="s">
        <v>6996</v>
      </c>
      <c r="B136" s="5">
        <v>15347115</v>
      </c>
      <c r="C136" s="5" t="s">
        <v>1858</v>
      </c>
      <c r="D136" s="5" t="s">
        <v>893</v>
      </c>
      <c r="E136" s="16">
        <v>44929</v>
      </c>
      <c r="F136" s="16">
        <v>46010</v>
      </c>
      <c r="G136" s="5" t="s">
        <v>1851</v>
      </c>
      <c r="H136" s="5" t="s">
        <v>6994</v>
      </c>
      <c r="I136" s="26">
        <v>28120</v>
      </c>
      <c r="J136" s="5" t="s">
        <v>11</v>
      </c>
      <c r="K136" s="18">
        <v>44868.5</v>
      </c>
      <c r="L136" s="5">
        <v>40</v>
      </c>
    </row>
    <row r="137" spans="1:12" x14ac:dyDescent="0.35">
      <c r="A137" s="5" t="s">
        <v>6997</v>
      </c>
      <c r="B137" s="5">
        <v>15347108</v>
      </c>
      <c r="C137" s="5" t="s">
        <v>5640</v>
      </c>
      <c r="D137" s="5" t="s">
        <v>893</v>
      </c>
      <c r="E137" s="16">
        <v>44929</v>
      </c>
      <c r="F137" s="16">
        <v>44953</v>
      </c>
      <c r="G137" s="5" t="s">
        <v>1851</v>
      </c>
      <c r="H137" s="5" t="s">
        <v>6990</v>
      </c>
      <c r="I137" s="26">
        <v>25650</v>
      </c>
      <c r="J137" s="5" t="s">
        <v>11</v>
      </c>
      <c r="K137" s="18">
        <v>44868.5</v>
      </c>
      <c r="L137" s="5">
        <v>109</v>
      </c>
    </row>
    <row r="138" spans="1:12" x14ac:dyDescent="0.35">
      <c r="A138" s="5" t="s">
        <v>6998</v>
      </c>
      <c r="B138" s="5">
        <v>15347115</v>
      </c>
      <c r="C138" s="5" t="s">
        <v>1440</v>
      </c>
      <c r="D138" s="5" t="s">
        <v>893</v>
      </c>
      <c r="E138" s="16">
        <v>44929</v>
      </c>
      <c r="F138" s="16">
        <v>46010</v>
      </c>
      <c r="G138" s="5" t="s">
        <v>1851</v>
      </c>
      <c r="H138" s="5" t="s">
        <v>6994</v>
      </c>
      <c r="I138" s="26">
        <v>31350</v>
      </c>
      <c r="J138" s="5" t="s">
        <v>11</v>
      </c>
      <c r="K138" s="18">
        <v>44868.5</v>
      </c>
      <c r="L138" s="5">
        <v>40</v>
      </c>
    </row>
    <row r="139" spans="1:12" x14ac:dyDescent="0.35">
      <c r="A139" s="5" t="s">
        <v>6999</v>
      </c>
      <c r="B139" s="5">
        <v>15347117</v>
      </c>
      <c r="C139" s="5" t="s">
        <v>5993</v>
      </c>
      <c r="D139" s="5" t="s">
        <v>893</v>
      </c>
      <c r="E139" s="16">
        <v>44929</v>
      </c>
      <c r="F139" s="16">
        <v>46010</v>
      </c>
      <c r="G139" s="5" t="s">
        <v>1851</v>
      </c>
      <c r="H139" s="5" t="s">
        <v>7000</v>
      </c>
      <c r="I139" s="26">
        <v>24130</v>
      </c>
      <c r="J139" s="5" t="s">
        <v>11</v>
      </c>
      <c r="K139" s="18">
        <v>44868.5</v>
      </c>
      <c r="L139" s="5">
        <v>69</v>
      </c>
    </row>
    <row r="140" spans="1:12" x14ac:dyDescent="0.35">
      <c r="A140" s="5" t="s">
        <v>7001</v>
      </c>
      <c r="B140" s="5">
        <v>15347108</v>
      </c>
      <c r="C140" s="5" t="s">
        <v>5640</v>
      </c>
      <c r="D140" s="5" t="s">
        <v>893</v>
      </c>
      <c r="E140" s="16">
        <v>44929</v>
      </c>
      <c r="F140" s="16">
        <v>46010</v>
      </c>
      <c r="G140" s="5" t="s">
        <v>1851</v>
      </c>
      <c r="H140" s="5" t="s">
        <v>6990</v>
      </c>
      <c r="I140" s="26">
        <v>26600</v>
      </c>
      <c r="J140" s="5" t="s">
        <v>11</v>
      </c>
      <c r="K140" s="18">
        <v>44868.5</v>
      </c>
      <c r="L140" s="5">
        <v>109</v>
      </c>
    </row>
    <row r="141" spans="1:12" x14ac:dyDescent="0.35">
      <c r="A141" s="5" t="s">
        <v>7002</v>
      </c>
      <c r="B141" s="5">
        <v>15347115</v>
      </c>
      <c r="C141" s="5" t="s">
        <v>1855</v>
      </c>
      <c r="D141" s="5" t="s">
        <v>893</v>
      </c>
      <c r="E141" s="16">
        <v>44929</v>
      </c>
      <c r="F141" s="16">
        <v>46010</v>
      </c>
      <c r="G141" s="5" t="s">
        <v>1851</v>
      </c>
      <c r="H141" s="5" t="s">
        <v>6994</v>
      </c>
      <c r="I141" s="26">
        <v>28310</v>
      </c>
      <c r="J141" s="5" t="s">
        <v>11</v>
      </c>
      <c r="K141" s="18">
        <v>44868.5</v>
      </c>
      <c r="L141" s="5">
        <v>40</v>
      </c>
    </row>
    <row r="142" spans="1:12" x14ac:dyDescent="0.35">
      <c r="A142" s="5" t="s">
        <v>7003</v>
      </c>
      <c r="B142" s="5">
        <v>15347115</v>
      </c>
      <c r="C142" s="5" t="s">
        <v>1844</v>
      </c>
      <c r="D142" s="5" t="s">
        <v>893</v>
      </c>
      <c r="E142" s="16">
        <v>44929</v>
      </c>
      <c r="F142" s="16">
        <v>46010</v>
      </c>
      <c r="G142" s="5" t="s">
        <v>1851</v>
      </c>
      <c r="H142" s="5" t="s">
        <v>6994</v>
      </c>
      <c r="I142" s="26">
        <v>35150</v>
      </c>
      <c r="J142" s="5" t="s">
        <v>11</v>
      </c>
      <c r="K142" s="18">
        <v>44868.5</v>
      </c>
      <c r="L142" s="5">
        <v>40</v>
      </c>
    </row>
    <row r="143" spans="1:12" x14ac:dyDescent="0.35">
      <c r="A143" s="5" t="s">
        <v>7004</v>
      </c>
      <c r="B143" s="5">
        <v>15347108</v>
      </c>
      <c r="C143" s="5" t="s">
        <v>944</v>
      </c>
      <c r="D143" s="5" t="s">
        <v>893</v>
      </c>
      <c r="E143" s="16">
        <v>44929</v>
      </c>
      <c r="F143" s="16">
        <v>46010</v>
      </c>
      <c r="G143" s="5" t="s">
        <v>1851</v>
      </c>
      <c r="H143" s="5" t="s">
        <v>6990</v>
      </c>
      <c r="I143" s="26">
        <v>29450</v>
      </c>
      <c r="J143" s="5" t="s">
        <v>11</v>
      </c>
      <c r="K143" s="18">
        <v>44868.5</v>
      </c>
      <c r="L143" s="5">
        <v>109</v>
      </c>
    </row>
    <row r="144" spans="1:12" x14ac:dyDescent="0.35">
      <c r="A144" s="5" t="s">
        <v>7005</v>
      </c>
      <c r="B144" s="5">
        <v>15347117</v>
      </c>
      <c r="C144" s="5" t="s">
        <v>973</v>
      </c>
      <c r="D144" s="5" t="s">
        <v>893</v>
      </c>
      <c r="E144" s="16">
        <v>44929</v>
      </c>
      <c r="F144" s="16">
        <v>46010</v>
      </c>
      <c r="G144" s="5" t="s">
        <v>1851</v>
      </c>
      <c r="H144" s="5" t="s">
        <v>7000</v>
      </c>
      <c r="I144" s="26">
        <v>12350</v>
      </c>
      <c r="J144" s="5" t="s">
        <v>11</v>
      </c>
      <c r="K144" s="18">
        <v>44868.5</v>
      </c>
      <c r="L144" s="5">
        <v>69</v>
      </c>
    </row>
    <row r="145" spans="1:12" x14ac:dyDescent="0.35">
      <c r="A145" s="5" t="s">
        <v>7006</v>
      </c>
      <c r="B145" s="5">
        <v>15347117</v>
      </c>
      <c r="C145" s="5" t="s">
        <v>973</v>
      </c>
      <c r="D145" s="5" t="s">
        <v>893</v>
      </c>
      <c r="E145" s="16">
        <v>44929</v>
      </c>
      <c r="F145" s="16">
        <v>46010</v>
      </c>
      <c r="G145" s="5" t="s">
        <v>1851</v>
      </c>
      <c r="H145" s="5" t="s">
        <v>7000</v>
      </c>
      <c r="I145" s="26">
        <v>13300</v>
      </c>
      <c r="J145" s="5" t="s">
        <v>11</v>
      </c>
      <c r="K145" s="18">
        <v>44868.5</v>
      </c>
      <c r="L145" s="5">
        <v>69</v>
      </c>
    </row>
    <row r="146" spans="1:12" x14ac:dyDescent="0.35">
      <c r="A146" s="5" t="s">
        <v>7007</v>
      </c>
      <c r="B146" s="5">
        <v>15347117</v>
      </c>
      <c r="C146" s="5" t="s">
        <v>6023</v>
      </c>
      <c r="D146" s="5" t="s">
        <v>893</v>
      </c>
      <c r="E146" s="16">
        <v>44929</v>
      </c>
      <c r="F146" s="16">
        <v>46010</v>
      </c>
      <c r="G146" s="5" t="s">
        <v>1851</v>
      </c>
      <c r="H146" s="5" t="s">
        <v>7000</v>
      </c>
      <c r="I146" s="26">
        <v>12540</v>
      </c>
      <c r="J146" s="5" t="s">
        <v>11</v>
      </c>
      <c r="K146" s="18">
        <v>44868.5</v>
      </c>
      <c r="L146" s="5">
        <v>69</v>
      </c>
    </row>
    <row r="147" spans="1:12" x14ac:dyDescent="0.35">
      <c r="A147" s="5" t="s">
        <v>7008</v>
      </c>
      <c r="B147" s="5">
        <v>15347117</v>
      </c>
      <c r="C147" s="5" t="s">
        <v>973</v>
      </c>
      <c r="D147" s="5" t="s">
        <v>893</v>
      </c>
      <c r="E147" s="16">
        <v>44929</v>
      </c>
      <c r="F147" s="16">
        <v>46010</v>
      </c>
      <c r="G147" s="5" t="s">
        <v>1851</v>
      </c>
      <c r="H147" s="5" t="s">
        <v>7000</v>
      </c>
      <c r="I147" s="26">
        <v>6460</v>
      </c>
      <c r="J147" s="5" t="s">
        <v>11</v>
      </c>
      <c r="K147" s="18">
        <v>44868.5</v>
      </c>
      <c r="L147" s="5">
        <v>69</v>
      </c>
    </row>
    <row r="148" spans="1:12" x14ac:dyDescent="0.35">
      <c r="A148" s="5" t="s">
        <v>7009</v>
      </c>
      <c r="B148" s="5">
        <v>15348357</v>
      </c>
      <c r="C148" s="5" t="s">
        <v>7010</v>
      </c>
      <c r="D148" s="5" t="s">
        <v>893</v>
      </c>
      <c r="E148" s="16">
        <v>44872</v>
      </c>
      <c r="F148" s="16">
        <v>44890</v>
      </c>
      <c r="G148" s="5" t="s">
        <v>5266</v>
      </c>
      <c r="H148" s="5" t="s">
        <v>7011</v>
      </c>
      <c r="I148" s="26">
        <v>21850</v>
      </c>
      <c r="J148" s="5" t="s">
        <v>14</v>
      </c>
      <c r="K148" s="18">
        <v>44868.524710648147</v>
      </c>
      <c r="L148" s="5">
        <v>3</v>
      </c>
    </row>
    <row r="149" spans="1:12" x14ac:dyDescent="0.35">
      <c r="A149" s="5" t="s">
        <v>7012</v>
      </c>
      <c r="B149" s="5">
        <v>15348533</v>
      </c>
      <c r="C149" s="5" t="s">
        <v>5993</v>
      </c>
      <c r="D149" s="5" t="s">
        <v>893</v>
      </c>
      <c r="E149" s="16">
        <v>44869</v>
      </c>
      <c r="F149" s="16">
        <v>45660</v>
      </c>
      <c r="G149" s="5" t="s">
        <v>1513</v>
      </c>
      <c r="H149" s="5" t="s">
        <v>7013</v>
      </c>
      <c r="I149" s="26">
        <v>14630</v>
      </c>
      <c r="J149" s="5" t="s">
        <v>14</v>
      </c>
      <c r="K149" s="18">
        <v>44868.583333333336</v>
      </c>
      <c r="L149" s="5">
        <v>9</v>
      </c>
    </row>
    <row r="150" spans="1:12" x14ac:dyDescent="0.35">
      <c r="A150" s="5" t="s">
        <v>7014</v>
      </c>
      <c r="B150" s="5">
        <v>15347884</v>
      </c>
      <c r="C150" s="5" t="s">
        <v>1853</v>
      </c>
      <c r="D150" s="5" t="s">
        <v>893</v>
      </c>
      <c r="E150" s="16">
        <v>44931</v>
      </c>
      <c r="F150" s="16">
        <v>45662</v>
      </c>
      <c r="G150" s="5" t="s">
        <v>1854</v>
      </c>
      <c r="H150" s="5" t="s">
        <v>7015</v>
      </c>
      <c r="I150" s="26">
        <v>24510</v>
      </c>
      <c r="J150" s="5" t="s">
        <v>11</v>
      </c>
      <c r="K150" s="18">
        <v>44868.583333333336</v>
      </c>
      <c r="L150" s="5">
        <v>86</v>
      </c>
    </row>
    <row r="151" spans="1:12" x14ac:dyDescent="0.35">
      <c r="A151" s="5" t="s">
        <v>7016</v>
      </c>
      <c r="B151" s="5">
        <v>15347884</v>
      </c>
      <c r="C151" s="5" t="s">
        <v>1853</v>
      </c>
      <c r="D151" s="5" t="s">
        <v>893</v>
      </c>
      <c r="E151" s="16">
        <v>44931</v>
      </c>
      <c r="F151" s="16">
        <v>45662</v>
      </c>
      <c r="G151" s="5" t="s">
        <v>1854</v>
      </c>
      <c r="H151" s="5" t="s">
        <v>7015</v>
      </c>
      <c r="I151" s="26">
        <v>24890</v>
      </c>
      <c r="J151" s="5" t="s">
        <v>11</v>
      </c>
      <c r="K151" s="18">
        <v>44868.583333333336</v>
      </c>
      <c r="L151" s="5">
        <v>86</v>
      </c>
    </row>
    <row r="152" spans="1:12" x14ac:dyDescent="0.35">
      <c r="A152" s="5" t="s">
        <v>7017</v>
      </c>
      <c r="B152" s="5">
        <v>15347884</v>
      </c>
      <c r="C152" s="5" t="s">
        <v>983</v>
      </c>
      <c r="D152" s="5" t="s">
        <v>893</v>
      </c>
      <c r="E152" s="16">
        <v>44931</v>
      </c>
      <c r="F152" s="16">
        <v>45662</v>
      </c>
      <c r="G152" s="5" t="s">
        <v>1854</v>
      </c>
      <c r="H152" s="5" t="s">
        <v>7015</v>
      </c>
      <c r="I152" s="26">
        <v>7410</v>
      </c>
      <c r="J152" s="5" t="s">
        <v>11</v>
      </c>
      <c r="K152" s="18">
        <v>44868.583333333336</v>
      </c>
      <c r="L152" s="5">
        <v>86</v>
      </c>
    </row>
    <row r="153" spans="1:12" x14ac:dyDescent="0.35">
      <c r="A153" s="5" t="s">
        <v>7018</v>
      </c>
      <c r="B153" s="5">
        <v>15347878</v>
      </c>
      <c r="C153" s="5" t="s">
        <v>33</v>
      </c>
      <c r="D153" s="5" t="s">
        <v>893</v>
      </c>
      <c r="E153" s="16">
        <v>44578</v>
      </c>
      <c r="F153" s="16">
        <v>45662</v>
      </c>
      <c r="G153" s="5" t="s">
        <v>1854</v>
      </c>
      <c r="H153" s="5" t="s">
        <v>7019</v>
      </c>
      <c r="I153" s="26">
        <v>20520</v>
      </c>
      <c r="J153" s="5" t="s">
        <v>11</v>
      </c>
      <c r="K153" s="18">
        <v>44868.583333333336</v>
      </c>
      <c r="L153" s="5">
        <v>54</v>
      </c>
    </row>
    <row r="154" spans="1:12" x14ac:dyDescent="0.35">
      <c r="A154" s="5" t="s">
        <v>7020</v>
      </c>
      <c r="B154" s="5">
        <v>15347882</v>
      </c>
      <c r="C154" s="5" t="s">
        <v>1853</v>
      </c>
      <c r="D154" s="5" t="s">
        <v>893</v>
      </c>
      <c r="E154" s="16">
        <v>44931</v>
      </c>
      <c r="F154" s="16">
        <v>45662</v>
      </c>
      <c r="G154" s="5" t="s">
        <v>1854</v>
      </c>
      <c r="H154" s="5" t="s">
        <v>7021</v>
      </c>
      <c r="I154" s="26">
        <v>24510</v>
      </c>
      <c r="J154" s="5" t="s">
        <v>11</v>
      </c>
      <c r="K154" s="18">
        <v>44868.583333333336</v>
      </c>
      <c r="L154" s="5">
        <v>12</v>
      </c>
    </row>
    <row r="155" spans="1:12" x14ac:dyDescent="0.35">
      <c r="A155" s="5" t="s">
        <v>7022</v>
      </c>
      <c r="B155" s="5">
        <v>15347884</v>
      </c>
      <c r="C155" s="5" t="s">
        <v>1853</v>
      </c>
      <c r="D155" s="5" t="s">
        <v>893</v>
      </c>
      <c r="E155" s="16">
        <v>44931</v>
      </c>
      <c r="F155" s="16">
        <v>45662</v>
      </c>
      <c r="G155" s="5" t="s">
        <v>1854</v>
      </c>
      <c r="H155" s="5" t="s">
        <v>7015</v>
      </c>
      <c r="I155" s="26">
        <v>29260</v>
      </c>
      <c r="J155" s="5" t="s">
        <v>11</v>
      </c>
      <c r="K155" s="18">
        <v>44868.583333333336</v>
      </c>
      <c r="L155" s="5">
        <v>86</v>
      </c>
    </row>
    <row r="156" spans="1:12" x14ac:dyDescent="0.35">
      <c r="A156" s="5" t="s">
        <v>7023</v>
      </c>
      <c r="B156" s="5">
        <v>15347884</v>
      </c>
      <c r="C156" s="5" t="s">
        <v>1853</v>
      </c>
      <c r="D156" s="5" t="s">
        <v>893</v>
      </c>
      <c r="E156" s="16">
        <v>44931</v>
      </c>
      <c r="F156" s="16">
        <v>45662</v>
      </c>
      <c r="G156" s="5" t="s">
        <v>1854</v>
      </c>
      <c r="H156" s="5" t="s">
        <v>7015</v>
      </c>
      <c r="I156" s="26">
        <v>24510</v>
      </c>
      <c r="J156" s="5" t="s">
        <v>11</v>
      </c>
      <c r="K156" s="18">
        <v>44868.583333333336</v>
      </c>
      <c r="L156" s="5">
        <v>86</v>
      </c>
    </row>
    <row r="157" spans="1:12" x14ac:dyDescent="0.35">
      <c r="A157" s="5" t="s">
        <v>7024</v>
      </c>
      <c r="B157" s="5">
        <v>15347918</v>
      </c>
      <c r="C157" s="5" t="s">
        <v>33</v>
      </c>
      <c r="D157" s="5" t="s">
        <v>893</v>
      </c>
      <c r="E157" s="16">
        <v>44930</v>
      </c>
      <c r="F157" s="16">
        <v>46010</v>
      </c>
      <c r="G157" s="5" t="s">
        <v>1848</v>
      </c>
      <c r="H157" s="5" t="s">
        <v>7025</v>
      </c>
      <c r="I157" s="26">
        <v>18050</v>
      </c>
      <c r="J157" s="5" t="s">
        <v>11</v>
      </c>
      <c r="K157" s="18">
        <v>44869.413553240738</v>
      </c>
      <c r="L157" s="5">
        <v>61</v>
      </c>
    </row>
    <row r="158" spans="1:12" x14ac:dyDescent="0.35">
      <c r="A158" s="5" t="s">
        <v>7026</v>
      </c>
      <c r="B158" s="5">
        <v>15348456</v>
      </c>
      <c r="C158" s="5" t="s">
        <v>4363</v>
      </c>
      <c r="D158" s="5" t="s">
        <v>891</v>
      </c>
      <c r="E158" s="16">
        <v>44872</v>
      </c>
      <c r="F158" s="16">
        <v>45108</v>
      </c>
      <c r="G158" s="5" t="s">
        <v>5186</v>
      </c>
      <c r="H158" s="5" t="s">
        <v>7027</v>
      </c>
      <c r="I158" s="26">
        <v>10950</v>
      </c>
      <c r="J158" s="5" t="s">
        <v>14</v>
      </c>
      <c r="K158" s="18">
        <v>44869.416666666664</v>
      </c>
      <c r="L158" s="5">
        <v>10</v>
      </c>
    </row>
    <row r="159" spans="1:12" x14ac:dyDescent="0.35">
      <c r="A159" s="5" t="s">
        <v>7028</v>
      </c>
      <c r="B159" s="5">
        <v>15347920</v>
      </c>
      <c r="C159" s="5" t="s">
        <v>5640</v>
      </c>
      <c r="D159" s="5" t="s">
        <v>893</v>
      </c>
      <c r="E159" s="16">
        <v>44930</v>
      </c>
      <c r="F159" s="16">
        <v>46010</v>
      </c>
      <c r="G159" s="5" t="s">
        <v>1848</v>
      </c>
      <c r="H159" s="5" t="s">
        <v>7029</v>
      </c>
      <c r="I159" s="26">
        <v>20900</v>
      </c>
      <c r="J159" s="5" t="s">
        <v>11</v>
      </c>
      <c r="K159" s="18">
        <v>44869.419803240744</v>
      </c>
      <c r="L159" s="5">
        <v>58</v>
      </c>
    </row>
    <row r="160" spans="1:12" x14ac:dyDescent="0.35">
      <c r="A160" s="5" t="s">
        <v>7030</v>
      </c>
      <c r="B160" s="5">
        <v>15347922</v>
      </c>
      <c r="C160" s="5" t="s">
        <v>973</v>
      </c>
      <c r="D160" s="5" t="s">
        <v>893</v>
      </c>
      <c r="E160" s="16">
        <v>44930</v>
      </c>
      <c r="F160" s="16">
        <v>46010</v>
      </c>
      <c r="G160" s="5" t="s">
        <v>1848</v>
      </c>
      <c r="H160" s="5" t="s">
        <v>7031</v>
      </c>
      <c r="I160" s="26">
        <v>22800</v>
      </c>
      <c r="J160" s="5" t="s">
        <v>11</v>
      </c>
      <c r="K160" s="18">
        <v>44869.42355324074</v>
      </c>
      <c r="L160" s="5">
        <v>37</v>
      </c>
    </row>
    <row r="161" spans="1:12" x14ac:dyDescent="0.35">
      <c r="A161" s="5" t="s">
        <v>7032</v>
      </c>
      <c r="B161" s="5">
        <v>15347924</v>
      </c>
      <c r="C161" s="5" t="s">
        <v>989</v>
      </c>
      <c r="D161" s="5" t="s">
        <v>893</v>
      </c>
      <c r="E161" s="16">
        <v>44935</v>
      </c>
      <c r="F161" s="16">
        <v>46010</v>
      </c>
      <c r="G161" s="5" t="s">
        <v>1848</v>
      </c>
      <c r="H161" s="5" t="s">
        <v>7033</v>
      </c>
      <c r="I161" s="26">
        <v>27550</v>
      </c>
      <c r="J161" s="5" t="s">
        <v>11</v>
      </c>
      <c r="K161" s="18">
        <v>44869.426736111112</v>
      </c>
      <c r="L161" s="5">
        <v>16</v>
      </c>
    </row>
    <row r="162" spans="1:12" x14ac:dyDescent="0.35">
      <c r="A162" s="5" t="s">
        <v>7034</v>
      </c>
      <c r="B162" s="5">
        <v>15347925</v>
      </c>
      <c r="C162" s="5" t="s">
        <v>5640</v>
      </c>
      <c r="D162" s="5" t="s">
        <v>893</v>
      </c>
      <c r="E162" s="16">
        <v>44930</v>
      </c>
      <c r="F162" s="16">
        <v>46010</v>
      </c>
      <c r="G162" s="5" t="s">
        <v>1848</v>
      </c>
      <c r="H162" s="5" t="s">
        <v>7035</v>
      </c>
      <c r="I162" s="26">
        <v>16340</v>
      </c>
      <c r="J162" s="5" t="s">
        <v>11</v>
      </c>
      <c r="K162" s="18">
        <v>44869.429305555554</v>
      </c>
      <c r="L162" s="5">
        <v>58</v>
      </c>
    </row>
    <row r="163" spans="1:12" x14ac:dyDescent="0.35">
      <c r="A163" s="5" t="s">
        <v>7036</v>
      </c>
      <c r="B163" s="5">
        <v>15347927</v>
      </c>
      <c r="C163" s="5" t="s">
        <v>5993</v>
      </c>
      <c r="D163" s="5" t="s">
        <v>893</v>
      </c>
      <c r="E163" s="16">
        <v>44930</v>
      </c>
      <c r="F163" s="16">
        <v>46010</v>
      </c>
      <c r="G163" s="5" t="s">
        <v>1848</v>
      </c>
      <c r="H163" s="5" t="s">
        <v>7037</v>
      </c>
      <c r="I163" s="26">
        <v>18430</v>
      </c>
      <c r="J163" s="5" t="s">
        <v>11</v>
      </c>
      <c r="K163" s="18">
        <v>44869.432152777779</v>
      </c>
      <c r="L163" s="5">
        <v>42</v>
      </c>
    </row>
    <row r="164" spans="1:12" x14ac:dyDescent="0.35">
      <c r="A164" s="5" t="s">
        <v>7038</v>
      </c>
      <c r="B164" s="5">
        <v>15347928</v>
      </c>
      <c r="C164" s="5" t="s">
        <v>5993</v>
      </c>
      <c r="D164" s="5" t="s">
        <v>893</v>
      </c>
      <c r="E164" s="16">
        <v>44936</v>
      </c>
      <c r="F164" s="16">
        <v>46010</v>
      </c>
      <c r="G164" s="5" t="s">
        <v>1848</v>
      </c>
      <c r="H164" s="5" t="s">
        <v>7039</v>
      </c>
      <c r="I164" s="26">
        <v>32300</v>
      </c>
      <c r="J164" s="5" t="s">
        <v>11</v>
      </c>
      <c r="K164" s="18">
        <v>44869.435324074075</v>
      </c>
      <c r="L164" s="5">
        <v>46</v>
      </c>
    </row>
    <row r="165" spans="1:12" x14ac:dyDescent="0.35">
      <c r="A165" s="5" t="s">
        <v>7040</v>
      </c>
      <c r="B165" s="5">
        <v>15347930</v>
      </c>
      <c r="C165" s="5" t="s">
        <v>5993</v>
      </c>
      <c r="D165" s="5" t="s">
        <v>893</v>
      </c>
      <c r="E165" s="16">
        <v>44930</v>
      </c>
      <c r="F165" s="16">
        <v>46010</v>
      </c>
      <c r="G165" s="5" t="s">
        <v>1848</v>
      </c>
      <c r="H165" s="5" t="s">
        <v>7041</v>
      </c>
      <c r="I165" s="26">
        <v>26030</v>
      </c>
      <c r="J165" s="5" t="s">
        <v>11</v>
      </c>
      <c r="K165" s="18">
        <v>44869.438171296293</v>
      </c>
      <c r="L165" s="5">
        <v>63</v>
      </c>
    </row>
    <row r="166" spans="1:12" x14ac:dyDescent="0.35">
      <c r="A166" s="5" t="s">
        <v>7042</v>
      </c>
      <c r="B166" s="5">
        <v>15347931</v>
      </c>
      <c r="C166" s="5" t="s">
        <v>5640</v>
      </c>
      <c r="D166" s="5" t="s">
        <v>893</v>
      </c>
      <c r="E166" s="16">
        <v>44930</v>
      </c>
      <c r="F166" s="16">
        <v>46010</v>
      </c>
      <c r="G166" s="5" t="s">
        <v>1848</v>
      </c>
      <c r="H166" s="5" t="s">
        <v>7043</v>
      </c>
      <c r="I166" s="26">
        <v>17670</v>
      </c>
      <c r="J166" s="5" t="s">
        <v>11</v>
      </c>
      <c r="K166" s="18">
        <v>44869.441284722219</v>
      </c>
      <c r="L166" s="5">
        <v>69</v>
      </c>
    </row>
    <row r="167" spans="1:12" x14ac:dyDescent="0.35">
      <c r="A167" s="5" t="s">
        <v>7044</v>
      </c>
      <c r="B167" s="5">
        <v>15347932</v>
      </c>
      <c r="C167" s="5" t="s">
        <v>6023</v>
      </c>
      <c r="D167" s="5" t="s">
        <v>893</v>
      </c>
      <c r="E167" s="16">
        <v>44930</v>
      </c>
      <c r="F167" s="16">
        <v>46010</v>
      </c>
      <c r="G167" s="5" t="s">
        <v>1848</v>
      </c>
      <c r="H167" s="5" t="s">
        <v>7045</v>
      </c>
      <c r="I167" s="26">
        <v>18050</v>
      </c>
      <c r="J167" s="5" t="s">
        <v>11</v>
      </c>
      <c r="K167" s="18">
        <v>44869.443981481483</v>
      </c>
      <c r="L167" s="5">
        <v>45</v>
      </c>
    </row>
    <row r="168" spans="1:12" x14ac:dyDescent="0.35">
      <c r="A168" s="5" t="s">
        <v>7046</v>
      </c>
      <c r="B168" s="5">
        <v>15347933</v>
      </c>
      <c r="C168" s="5" t="s">
        <v>6023</v>
      </c>
      <c r="D168" s="5" t="s">
        <v>893</v>
      </c>
      <c r="E168" s="16">
        <v>44930</v>
      </c>
      <c r="F168" s="16">
        <v>46010</v>
      </c>
      <c r="G168" s="5" t="s">
        <v>1848</v>
      </c>
      <c r="H168" s="5" t="s">
        <v>7047</v>
      </c>
      <c r="I168" s="26">
        <v>15200</v>
      </c>
      <c r="J168" s="5" t="s">
        <v>11</v>
      </c>
      <c r="K168" s="18">
        <v>44869.446840277778</v>
      </c>
      <c r="L168" s="5">
        <v>41</v>
      </c>
    </row>
    <row r="169" spans="1:12" x14ac:dyDescent="0.35">
      <c r="A169" s="5" t="s">
        <v>7048</v>
      </c>
      <c r="B169" s="5">
        <v>15347934</v>
      </c>
      <c r="C169" s="5" t="s">
        <v>5640</v>
      </c>
      <c r="D169" s="5" t="s">
        <v>893</v>
      </c>
      <c r="E169" s="16">
        <v>44930</v>
      </c>
      <c r="F169" s="16">
        <v>46010</v>
      </c>
      <c r="G169" s="5" t="s">
        <v>1848</v>
      </c>
      <c r="H169" s="5" t="s">
        <v>7049</v>
      </c>
      <c r="I169" s="26">
        <v>13300</v>
      </c>
      <c r="J169" s="5" t="s">
        <v>11</v>
      </c>
      <c r="K169" s="18">
        <v>44869.450046296297</v>
      </c>
      <c r="L169" s="5">
        <v>36</v>
      </c>
    </row>
    <row r="170" spans="1:12" x14ac:dyDescent="0.35">
      <c r="A170" s="5" t="s">
        <v>7050</v>
      </c>
      <c r="B170" s="5">
        <v>15347935</v>
      </c>
      <c r="C170" s="5" t="s">
        <v>896</v>
      </c>
      <c r="D170" s="5" t="s">
        <v>893</v>
      </c>
      <c r="E170" s="16">
        <v>44936</v>
      </c>
      <c r="F170" s="16">
        <v>46010</v>
      </c>
      <c r="G170" s="5" t="s">
        <v>1848</v>
      </c>
      <c r="H170" s="5" t="s">
        <v>7051</v>
      </c>
      <c r="I170" s="26">
        <v>22792.399999999998</v>
      </c>
      <c r="J170" s="5" t="s">
        <v>11</v>
      </c>
      <c r="K170" s="18">
        <v>44869.452708333331</v>
      </c>
      <c r="L170" s="5">
        <v>35</v>
      </c>
    </row>
    <row r="171" spans="1:12" x14ac:dyDescent="0.35">
      <c r="A171" s="5" t="s">
        <v>7052</v>
      </c>
      <c r="B171" s="5">
        <v>15347936</v>
      </c>
      <c r="C171" s="5" t="s">
        <v>33</v>
      </c>
      <c r="D171" s="5" t="s">
        <v>893</v>
      </c>
      <c r="E171" s="16">
        <v>44930</v>
      </c>
      <c r="F171" s="16">
        <v>46010</v>
      </c>
      <c r="G171" s="5" t="s">
        <v>1848</v>
      </c>
      <c r="H171" s="5" t="s">
        <v>7053</v>
      </c>
      <c r="I171" s="26">
        <v>17100</v>
      </c>
      <c r="J171" s="5" t="s">
        <v>11</v>
      </c>
      <c r="K171" s="18">
        <v>44869.45517361111</v>
      </c>
      <c r="L171" s="5">
        <v>39</v>
      </c>
    </row>
    <row r="172" spans="1:12" x14ac:dyDescent="0.35">
      <c r="A172" s="5" t="s">
        <v>7054</v>
      </c>
      <c r="B172" s="5">
        <v>15347937</v>
      </c>
      <c r="C172" s="5" t="s">
        <v>33</v>
      </c>
      <c r="D172" s="5" t="s">
        <v>893</v>
      </c>
      <c r="E172" s="16">
        <v>44930</v>
      </c>
      <c r="F172" s="16">
        <v>45284</v>
      </c>
      <c r="G172" s="5" t="s">
        <v>1848</v>
      </c>
      <c r="H172" s="5" t="s">
        <v>7055</v>
      </c>
      <c r="I172" s="26">
        <v>17480</v>
      </c>
      <c r="J172" s="5" t="s">
        <v>11</v>
      </c>
      <c r="K172" s="18">
        <v>44869.457175925927</v>
      </c>
      <c r="L172" s="5">
        <v>25</v>
      </c>
    </row>
    <row r="173" spans="1:12" x14ac:dyDescent="0.35">
      <c r="A173" s="5" t="s">
        <v>7056</v>
      </c>
      <c r="B173" s="5">
        <v>15348354</v>
      </c>
      <c r="C173" s="5" t="s">
        <v>910</v>
      </c>
      <c r="D173" s="5" t="s">
        <v>893</v>
      </c>
      <c r="E173" s="16">
        <v>44872</v>
      </c>
      <c r="F173" s="16">
        <v>45128</v>
      </c>
      <c r="G173" s="5" t="s">
        <v>3702</v>
      </c>
      <c r="H173" s="5" t="s">
        <v>7057</v>
      </c>
      <c r="I173" s="26">
        <v>9500</v>
      </c>
      <c r="J173" s="5" t="s">
        <v>14</v>
      </c>
      <c r="K173" s="18">
        <v>44869.458333333336</v>
      </c>
      <c r="L173" s="5">
        <v>4</v>
      </c>
    </row>
    <row r="174" spans="1:12" x14ac:dyDescent="0.35">
      <c r="A174" s="5" t="s">
        <v>7058</v>
      </c>
      <c r="B174" s="5">
        <v>15347941</v>
      </c>
      <c r="C174" s="5" t="s">
        <v>6023</v>
      </c>
      <c r="D174" s="5" t="s">
        <v>893</v>
      </c>
      <c r="E174" s="16">
        <v>44929</v>
      </c>
      <c r="F174" s="16">
        <v>46010</v>
      </c>
      <c r="G174" s="5" t="s">
        <v>1773</v>
      </c>
      <c r="H174" s="5" t="s">
        <v>7059</v>
      </c>
      <c r="I174" s="26">
        <v>23560</v>
      </c>
      <c r="J174" s="5" t="s">
        <v>11</v>
      </c>
      <c r="K174" s="18">
        <v>44869.477280092593</v>
      </c>
      <c r="L174" s="5">
        <v>62</v>
      </c>
    </row>
    <row r="175" spans="1:12" x14ac:dyDescent="0.35">
      <c r="A175" s="5" t="s">
        <v>7060</v>
      </c>
      <c r="B175" s="5">
        <v>15347942</v>
      </c>
      <c r="C175" s="5" t="s">
        <v>5640</v>
      </c>
      <c r="D175" s="5" t="s">
        <v>893</v>
      </c>
      <c r="E175" s="16">
        <v>44929</v>
      </c>
      <c r="F175" s="16">
        <v>46010</v>
      </c>
      <c r="G175" s="5" t="s">
        <v>1773</v>
      </c>
      <c r="H175" s="5" t="s">
        <v>7061</v>
      </c>
      <c r="I175" s="26">
        <v>28310</v>
      </c>
      <c r="J175" s="5" t="s">
        <v>11</v>
      </c>
      <c r="K175" s="18">
        <v>44869.47996527778</v>
      </c>
      <c r="L175" s="5">
        <v>41</v>
      </c>
    </row>
    <row r="176" spans="1:12" x14ac:dyDescent="0.35">
      <c r="A176" s="5" t="s">
        <v>7062</v>
      </c>
      <c r="B176" s="5">
        <v>15347943</v>
      </c>
      <c r="C176" s="5" t="s">
        <v>5993</v>
      </c>
      <c r="D176" s="5" t="s">
        <v>893</v>
      </c>
      <c r="E176" s="16">
        <v>44929</v>
      </c>
      <c r="F176" s="16">
        <v>46010</v>
      </c>
      <c r="G176" s="5" t="s">
        <v>1773</v>
      </c>
      <c r="H176" s="5" t="s">
        <v>7063</v>
      </c>
      <c r="I176" s="26">
        <v>13110</v>
      </c>
      <c r="J176" s="5" t="s">
        <v>11</v>
      </c>
      <c r="K176" s="18">
        <v>44869.483587962961</v>
      </c>
      <c r="L176" s="5">
        <v>50</v>
      </c>
    </row>
    <row r="177" spans="1:12" x14ac:dyDescent="0.35">
      <c r="A177" s="5" t="s">
        <v>7064</v>
      </c>
      <c r="B177" s="5">
        <v>15347945</v>
      </c>
      <c r="C177" s="5" t="s">
        <v>6023</v>
      </c>
      <c r="D177" s="5" t="s">
        <v>893</v>
      </c>
      <c r="E177" s="16">
        <v>44935</v>
      </c>
      <c r="F177" s="16">
        <v>46010</v>
      </c>
      <c r="G177" s="5" t="s">
        <v>1773</v>
      </c>
      <c r="H177" s="5" t="s">
        <v>7065</v>
      </c>
      <c r="I177" s="26">
        <v>31350</v>
      </c>
      <c r="J177" s="5" t="s">
        <v>11</v>
      </c>
      <c r="K177" s="18">
        <v>44869.486967592595</v>
      </c>
      <c r="L177" s="5">
        <v>46</v>
      </c>
    </row>
    <row r="178" spans="1:12" x14ac:dyDescent="0.35">
      <c r="A178" s="5" t="s">
        <v>7066</v>
      </c>
      <c r="B178" s="5">
        <v>15348450</v>
      </c>
      <c r="C178" s="5" t="s">
        <v>5666</v>
      </c>
      <c r="D178" s="5" t="s">
        <v>893</v>
      </c>
      <c r="E178" s="16">
        <v>44872</v>
      </c>
      <c r="F178" s="16">
        <v>45596</v>
      </c>
      <c r="G178" s="5" t="s">
        <v>2918</v>
      </c>
      <c r="H178" s="5" t="s">
        <v>7067</v>
      </c>
      <c r="I178" s="26">
        <v>18620</v>
      </c>
      <c r="J178" s="5" t="s">
        <v>14</v>
      </c>
      <c r="K178" s="18">
        <v>44869.490104166667</v>
      </c>
      <c r="L178" s="5">
        <v>15</v>
      </c>
    </row>
    <row r="179" spans="1:12" x14ac:dyDescent="0.35">
      <c r="A179" s="5" t="s">
        <v>6591</v>
      </c>
      <c r="B179" s="5">
        <v>15348684</v>
      </c>
      <c r="C179" s="5" t="s">
        <v>3292</v>
      </c>
      <c r="D179" s="5" t="s">
        <v>890</v>
      </c>
      <c r="E179" s="16">
        <v>44872</v>
      </c>
      <c r="F179" s="16">
        <v>45127</v>
      </c>
      <c r="G179" s="5" t="s">
        <v>6592</v>
      </c>
      <c r="H179" s="5" t="s">
        <v>7068</v>
      </c>
      <c r="I179" s="26">
        <v>16720</v>
      </c>
      <c r="J179" s="5" t="s">
        <v>14</v>
      </c>
      <c r="K179" s="18">
        <v>44869.541666666664</v>
      </c>
      <c r="L179" s="5">
        <v>2</v>
      </c>
    </row>
    <row r="180" spans="1:12" x14ac:dyDescent="0.35">
      <c r="A180" s="5" t="s">
        <v>7069</v>
      </c>
      <c r="B180" s="5">
        <v>15348531</v>
      </c>
      <c r="C180" s="5" t="s">
        <v>899</v>
      </c>
      <c r="D180" s="5" t="s">
        <v>953</v>
      </c>
      <c r="E180" s="16">
        <v>44872</v>
      </c>
      <c r="F180" s="16">
        <v>45016</v>
      </c>
      <c r="G180" s="5" t="s">
        <v>1834</v>
      </c>
      <c r="H180" s="5" t="s">
        <v>7070</v>
      </c>
      <c r="I180" s="26">
        <v>11400</v>
      </c>
      <c r="J180" s="5" t="s">
        <v>14</v>
      </c>
      <c r="K180" s="18">
        <v>44869.542013888888</v>
      </c>
      <c r="L180" s="5">
        <v>2</v>
      </c>
    </row>
    <row r="181" spans="1:12" x14ac:dyDescent="0.35">
      <c r="A181" s="5" t="s">
        <v>7071</v>
      </c>
      <c r="B181" s="5">
        <v>15348556</v>
      </c>
      <c r="C181" s="5" t="s">
        <v>4940</v>
      </c>
      <c r="D181" s="5" t="s">
        <v>891</v>
      </c>
      <c r="E181" s="16">
        <v>44896</v>
      </c>
      <c r="F181" s="16">
        <v>45138</v>
      </c>
      <c r="G181" s="5" t="s">
        <v>2563</v>
      </c>
      <c r="H181" s="5" t="s">
        <v>7072</v>
      </c>
      <c r="I181" s="26">
        <v>14700</v>
      </c>
      <c r="J181" s="5" t="s">
        <v>14</v>
      </c>
      <c r="K181" s="18">
        <v>44872.416909722226</v>
      </c>
      <c r="L181" s="5">
        <v>4</v>
      </c>
    </row>
    <row r="182" spans="1:12" x14ac:dyDescent="0.35">
      <c r="A182" s="5" t="s">
        <v>7073</v>
      </c>
      <c r="B182" s="5">
        <v>15348713</v>
      </c>
      <c r="C182" s="5" t="s">
        <v>896</v>
      </c>
      <c r="D182" s="5" t="s">
        <v>937</v>
      </c>
      <c r="E182" s="16">
        <v>44874</v>
      </c>
      <c r="F182" s="16">
        <v>45605</v>
      </c>
      <c r="G182" s="5" t="s">
        <v>1802</v>
      </c>
      <c r="H182" s="5" t="s">
        <v>7074</v>
      </c>
      <c r="I182" s="26">
        <v>17400</v>
      </c>
      <c r="J182" s="5" t="s">
        <v>14</v>
      </c>
      <c r="K182" s="18">
        <v>44872.541666666664</v>
      </c>
      <c r="L182" s="5">
        <v>3</v>
      </c>
    </row>
    <row r="183" spans="1:12" x14ac:dyDescent="0.35">
      <c r="A183" s="5" t="s">
        <v>7075</v>
      </c>
      <c r="B183" s="5">
        <v>15350745</v>
      </c>
      <c r="C183" s="5" t="s">
        <v>943</v>
      </c>
      <c r="D183" s="5" t="s">
        <v>893</v>
      </c>
      <c r="E183" s="16">
        <v>44935</v>
      </c>
      <c r="F183" s="16">
        <v>44967</v>
      </c>
      <c r="G183" s="5" t="s">
        <v>1778</v>
      </c>
      <c r="H183" s="5" t="s">
        <v>7076</v>
      </c>
      <c r="I183" s="26">
        <v>15200</v>
      </c>
      <c r="J183" s="5" t="s">
        <v>14</v>
      </c>
      <c r="K183" s="18">
        <v>44873.583333333336</v>
      </c>
      <c r="L183" s="5">
        <v>6</v>
      </c>
    </row>
    <row r="184" spans="1:12" x14ac:dyDescent="0.35">
      <c r="A184" s="5" t="s">
        <v>7077</v>
      </c>
      <c r="B184" s="5">
        <v>15348742</v>
      </c>
      <c r="C184" s="5" t="s">
        <v>913</v>
      </c>
      <c r="D184" s="5" t="s">
        <v>891</v>
      </c>
      <c r="E184" s="16">
        <v>44876</v>
      </c>
      <c r="F184" s="16">
        <v>45133</v>
      </c>
      <c r="G184" s="5" t="s">
        <v>1899</v>
      </c>
      <c r="H184" s="5" t="s">
        <v>7078</v>
      </c>
      <c r="I184" s="26">
        <v>10500</v>
      </c>
      <c r="J184" s="5" t="s">
        <v>14</v>
      </c>
      <c r="K184" s="18">
        <v>44874.458333333336</v>
      </c>
      <c r="L184" s="5">
        <v>14</v>
      </c>
    </row>
    <row r="185" spans="1:12" x14ac:dyDescent="0.35">
      <c r="A185" s="5" t="s">
        <v>7079</v>
      </c>
      <c r="B185" s="5">
        <v>15348689</v>
      </c>
      <c r="C185" s="5" t="s">
        <v>983</v>
      </c>
      <c r="D185" s="5" t="s">
        <v>893</v>
      </c>
      <c r="E185" s="16">
        <v>44879</v>
      </c>
      <c r="F185" s="16">
        <v>45504</v>
      </c>
      <c r="G185" s="5" t="s">
        <v>5764</v>
      </c>
      <c r="H185" s="5" t="s">
        <v>7080</v>
      </c>
      <c r="I185" s="26">
        <v>13110</v>
      </c>
      <c r="J185" s="5" t="s">
        <v>14</v>
      </c>
      <c r="K185" s="18">
        <v>44875.313136574077</v>
      </c>
      <c r="L185" s="5">
        <v>9</v>
      </c>
    </row>
    <row r="186" spans="1:12" x14ac:dyDescent="0.35">
      <c r="A186" s="5" t="s">
        <v>7081</v>
      </c>
      <c r="B186" s="5">
        <v>15348583</v>
      </c>
      <c r="C186" s="5" t="s">
        <v>2318</v>
      </c>
      <c r="D186" s="5" t="s">
        <v>893</v>
      </c>
      <c r="E186" s="16">
        <v>44879</v>
      </c>
      <c r="F186" s="16">
        <v>45138</v>
      </c>
      <c r="G186" s="5" t="s">
        <v>5255</v>
      </c>
      <c r="H186" s="5" t="s">
        <v>7082</v>
      </c>
      <c r="I186" s="26">
        <v>15200</v>
      </c>
      <c r="J186" s="5" t="s">
        <v>11</v>
      </c>
      <c r="K186" s="18">
        <v>44875.479166666664</v>
      </c>
      <c r="L186" s="5">
        <v>26</v>
      </c>
    </row>
    <row r="187" spans="1:12" x14ac:dyDescent="0.35">
      <c r="A187" s="5" t="s">
        <v>7083</v>
      </c>
      <c r="B187" s="5">
        <v>15350766</v>
      </c>
      <c r="C187" s="5" t="s">
        <v>6853</v>
      </c>
      <c r="D187" s="5" t="s">
        <v>893</v>
      </c>
      <c r="E187" s="16">
        <v>44879</v>
      </c>
      <c r="F187" s="16">
        <v>44901</v>
      </c>
      <c r="G187" s="5" t="s">
        <v>6521</v>
      </c>
      <c r="H187" s="5" t="s">
        <v>7084</v>
      </c>
      <c r="I187" s="26">
        <v>13110</v>
      </c>
      <c r="J187" s="5" t="s">
        <v>14</v>
      </c>
      <c r="K187" s="18">
        <v>44875.50037037037</v>
      </c>
      <c r="L187" s="5">
        <v>9</v>
      </c>
    </row>
    <row r="188" spans="1:12" x14ac:dyDescent="0.35">
      <c r="A188" s="5" t="s">
        <v>7085</v>
      </c>
      <c r="B188" s="5">
        <v>15348623</v>
      </c>
      <c r="C188" s="5" t="s">
        <v>913</v>
      </c>
      <c r="D188" s="5" t="s">
        <v>891</v>
      </c>
      <c r="E188" s="16">
        <v>44879</v>
      </c>
      <c r="F188" s="16">
        <v>45138</v>
      </c>
      <c r="G188" s="5" t="s">
        <v>1581</v>
      </c>
      <c r="H188" s="5" t="s">
        <v>7086</v>
      </c>
      <c r="I188" s="26">
        <v>17250</v>
      </c>
      <c r="J188" s="5" t="s">
        <v>14</v>
      </c>
      <c r="K188" s="18">
        <v>44875.520833333336</v>
      </c>
      <c r="L188" s="5">
        <v>8</v>
      </c>
    </row>
    <row r="189" spans="1:12" x14ac:dyDescent="0.35">
      <c r="A189" s="5" t="s">
        <v>7087</v>
      </c>
      <c r="B189" s="5">
        <v>15350911</v>
      </c>
      <c r="C189" s="5" t="s">
        <v>5128</v>
      </c>
      <c r="D189" s="5" t="s">
        <v>918</v>
      </c>
      <c r="E189" s="16">
        <v>44929</v>
      </c>
      <c r="F189" s="16">
        <v>45128</v>
      </c>
      <c r="G189" s="5" t="s">
        <v>114</v>
      </c>
      <c r="H189" s="5" t="s">
        <v>7088</v>
      </c>
      <c r="I189" s="26">
        <v>32300</v>
      </c>
      <c r="J189" s="5" t="s">
        <v>14</v>
      </c>
      <c r="K189" s="18">
        <v>44875.583333333336</v>
      </c>
      <c r="L189" s="5">
        <v>11</v>
      </c>
    </row>
    <row r="190" spans="1:12" x14ac:dyDescent="0.35">
      <c r="A190" s="5" t="s">
        <v>7089</v>
      </c>
      <c r="B190" s="5">
        <v>15350695</v>
      </c>
      <c r="C190" s="5" t="s">
        <v>5379</v>
      </c>
      <c r="D190" s="5" t="s">
        <v>893</v>
      </c>
      <c r="E190" s="16">
        <v>44879</v>
      </c>
      <c r="F190" s="16">
        <v>45128</v>
      </c>
      <c r="G190" s="5" t="s">
        <v>1841</v>
      </c>
      <c r="H190" s="5" t="s">
        <v>7090</v>
      </c>
      <c r="I190" s="26">
        <v>27360</v>
      </c>
      <c r="J190" s="5" t="s">
        <v>14</v>
      </c>
      <c r="K190" s="18">
        <v>44876.291666666664</v>
      </c>
      <c r="L190" s="5">
        <v>19</v>
      </c>
    </row>
    <row r="191" spans="1:12" x14ac:dyDescent="0.35">
      <c r="A191" s="5" t="s">
        <v>7091</v>
      </c>
      <c r="B191" s="5">
        <v>15350881</v>
      </c>
      <c r="C191" s="5" t="s">
        <v>33</v>
      </c>
      <c r="D191" s="5" t="s">
        <v>908</v>
      </c>
      <c r="E191" s="16">
        <v>44886</v>
      </c>
      <c r="F191" s="16">
        <v>45127</v>
      </c>
      <c r="G191" s="5" t="s">
        <v>3893</v>
      </c>
      <c r="H191" s="5" t="s">
        <v>7092</v>
      </c>
      <c r="I191" s="26">
        <v>25460</v>
      </c>
      <c r="J191" s="5" t="s">
        <v>14</v>
      </c>
      <c r="K191" s="18">
        <v>44876.416666666664</v>
      </c>
      <c r="L191" s="5">
        <v>10</v>
      </c>
    </row>
    <row r="192" spans="1:12" x14ac:dyDescent="0.35">
      <c r="A192" s="5" t="s">
        <v>7093</v>
      </c>
      <c r="B192" s="5">
        <v>15350722</v>
      </c>
      <c r="C192" s="5" t="s">
        <v>2263</v>
      </c>
      <c r="D192" s="5" t="s">
        <v>893</v>
      </c>
      <c r="E192" s="16">
        <v>44879</v>
      </c>
      <c r="F192" s="16">
        <v>45128</v>
      </c>
      <c r="G192" s="5" t="s">
        <v>6171</v>
      </c>
      <c r="H192" s="5" t="s">
        <v>7094</v>
      </c>
      <c r="I192" s="26">
        <v>23750</v>
      </c>
      <c r="J192" s="5" t="s">
        <v>14</v>
      </c>
      <c r="K192" s="18">
        <v>44876.416666666664</v>
      </c>
      <c r="L192" s="5">
        <v>11</v>
      </c>
    </row>
    <row r="193" spans="1:12" x14ac:dyDescent="0.35">
      <c r="A193" s="5" t="s">
        <v>7095</v>
      </c>
      <c r="B193" s="5">
        <v>15350708</v>
      </c>
      <c r="C193" s="5" t="s">
        <v>3638</v>
      </c>
      <c r="D193" s="5" t="s">
        <v>893</v>
      </c>
      <c r="E193" s="16">
        <v>44879</v>
      </c>
      <c r="F193" s="16">
        <v>45283</v>
      </c>
      <c r="G193" s="5" t="s">
        <v>1848</v>
      </c>
      <c r="H193" s="5" t="s">
        <v>7096</v>
      </c>
      <c r="I193" s="26">
        <v>10442.4</v>
      </c>
      <c r="J193" s="5" t="s">
        <v>14</v>
      </c>
      <c r="K193" s="18">
        <v>44876.503159722219</v>
      </c>
      <c r="L193" s="5">
        <v>9</v>
      </c>
    </row>
    <row r="194" spans="1:12" x14ac:dyDescent="0.35">
      <c r="A194" s="5" t="s">
        <v>7097</v>
      </c>
      <c r="B194" s="5">
        <v>15350709</v>
      </c>
      <c r="C194" s="5" t="s">
        <v>2238</v>
      </c>
      <c r="D194" s="5" t="s">
        <v>893</v>
      </c>
      <c r="E194" s="16">
        <v>44886</v>
      </c>
      <c r="F194" s="16">
        <v>45132</v>
      </c>
      <c r="G194" s="5" t="s">
        <v>3552</v>
      </c>
      <c r="H194" s="5" t="s">
        <v>7098</v>
      </c>
      <c r="I194" s="26">
        <v>12350</v>
      </c>
      <c r="J194" s="5" t="s">
        <v>14</v>
      </c>
      <c r="K194" s="18">
        <v>44876.5077662037</v>
      </c>
      <c r="L194" s="5">
        <v>11</v>
      </c>
    </row>
    <row r="195" spans="1:12" x14ac:dyDescent="0.35">
      <c r="A195" s="5" t="s">
        <v>7099</v>
      </c>
      <c r="B195" s="5">
        <v>15348504</v>
      </c>
      <c r="C195" s="5" t="s">
        <v>904</v>
      </c>
      <c r="D195" s="5" t="s">
        <v>891</v>
      </c>
      <c r="E195" s="16">
        <v>44886</v>
      </c>
      <c r="F195" s="16">
        <v>45138</v>
      </c>
      <c r="G195" s="5" t="s">
        <v>1581</v>
      </c>
      <c r="H195" s="5" t="s">
        <v>7100</v>
      </c>
      <c r="I195" s="26">
        <v>16500</v>
      </c>
      <c r="J195" s="5" t="s">
        <v>11</v>
      </c>
      <c r="K195" s="18">
        <v>44879.458333333336</v>
      </c>
      <c r="L195" s="5">
        <v>9</v>
      </c>
    </row>
    <row r="196" spans="1:12" x14ac:dyDescent="0.35">
      <c r="A196" s="5" t="s">
        <v>7101</v>
      </c>
      <c r="B196" s="5">
        <v>15348504</v>
      </c>
      <c r="C196" s="5" t="s">
        <v>904</v>
      </c>
      <c r="D196" s="5" t="s">
        <v>891</v>
      </c>
      <c r="E196" s="16">
        <v>44889</v>
      </c>
      <c r="F196" s="16">
        <v>45138</v>
      </c>
      <c r="G196" s="5" t="s">
        <v>7102</v>
      </c>
      <c r="H196" s="5" t="s">
        <v>7100</v>
      </c>
      <c r="I196" s="26">
        <v>9000</v>
      </c>
      <c r="J196" s="5" t="s">
        <v>11</v>
      </c>
      <c r="K196" s="18">
        <v>44879.458333333336</v>
      </c>
      <c r="L196" s="5">
        <v>9</v>
      </c>
    </row>
    <row r="197" spans="1:12" x14ac:dyDescent="0.35">
      <c r="A197" s="5" t="s">
        <v>7103</v>
      </c>
      <c r="B197" s="5">
        <v>15350870</v>
      </c>
      <c r="C197" s="5" t="s">
        <v>947</v>
      </c>
      <c r="D197" s="5" t="s">
        <v>893</v>
      </c>
      <c r="E197" s="16">
        <v>44880</v>
      </c>
      <c r="F197" s="16">
        <v>45138</v>
      </c>
      <c r="G197" s="5" t="s">
        <v>2303</v>
      </c>
      <c r="H197" s="5" t="s">
        <v>7104</v>
      </c>
      <c r="I197" s="26">
        <v>13680</v>
      </c>
      <c r="J197" s="5" t="s">
        <v>14</v>
      </c>
      <c r="K197" s="18">
        <v>44879.458333333336</v>
      </c>
      <c r="L197" s="5">
        <v>9</v>
      </c>
    </row>
    <row r="198" spans="1:12" x14ac:dyDescent="0.35">
      <c r="A198" s="5" t="s">
        <v>7105</v>
      </c>
      <c r="B198" s="5">
        <v>15348740</v>
      </c>
      <c r="C198" s="5" t="s">
        <v>947</v>
      </c>
      <c r="D198" s="5" t="s">
        <v>918</v>
      </c>
      <c r="E198" s="16">
        <v>44881</v>
      </c>
      <c r="F198" s="16">
        <v>45128</v>
      </c>
      <c r="G198" s="5" t="s">
        <v>1871</v>
      </c>
      <c r="H198" s="5" t="s">
        <v>7105</v>
      </c>
      <c r="I198" s="26">
        <v>11970</v>
      </c>
      <c r="J198" s="5" t="s">
        <v>11</v>
      </c>
      <c r="K198" s="18">
        <v>44879.458969907406</v>
      </c>
      <c r="L198" s="5">
        <v>12</v>
      </c>
    </row>
    <row r="199" spans="1:12" x14ac:dyDescent="0.35">
      <c r="A199" s="5" t="s">
        <v>7106</v>
      </c>
      <c r="B199" s="5">
        <v>15350964</v>
      </c>
      <c r="C199" s="5" t="s">
        <v>943</v>
      </c>
      <c r="D199" s="5" t="s">
        <v>893</v>
      </c>
      <c r="E199" s="16">
        <v>44880</v>
      </c>
      <c r="F199" s="16">
        <v>45138</v>
      </c>
      <c r="G199" s="5" t="s">
        <v>532</v>
      </c>
      <c r="H199" s="5" t="s">
        <v>7107</v>
      </c>
      <c r="I199" s="26">
        <v>11305</v>
      </c>
      <c r="J199" s="5" t="s">
        <v>14</v>
      </c>
      <c r="K199" s="18">
        <v>44879.541666666664</v>
      </c>
      <c r="L199" s="5">
        <v>10</v>
      </c>
    </row>
    <row r="200" spans="1:12" x14ac:dyDescent="0.35">
      <c r="A200" s="5" t="s">
        <v>7108</v>
      </c>
      <c r="B200" s="5">
        <v>15350960</v>
      </c>
      <c r="C200" s="5" t="s">
        <v>947</v>
      </c>
      <c r="D200" s="5" t="s">
        <v>893</v>
      </c>
      <c r="E200" s="16">
        <v>44882</v>
      </c>
      <c r="F200" s="16">
        <v>45504</v>
      </c>
      <c r="G200" s="5" t="s">
        <v>5397</v>
      </c>
      <c r="H200" s="5" t="s">
        <v>7109</v>
      </c>
      <c r="I200" s="26">
        <v>19000</v>
      </c>
      <c r="J200" s="5" t="s">
        <v>14</v>
      </c>
      <c r="K200" s="18">
        <v>44880.423668981479</v>
      </c>
      <c r="L200" s="5">
        <v>9</v>
      </c>
    </row>
    <row r="201" spans="1:12" x14ac:dyDescent="0.35">
      <c r="A201" s="5" t="s">
        <v>7110</v>
      </c>
      <c r="B201" s="5">
        <v>15348685</v>
      </c>
      <c r="C201" s="5" t="s">
        <v>6356</v>
      </c>
      <c r="D201" s="5" t="s">
        <v>893</v>
      </c>
      <c r="E201" s="16">
        <v>44886</v>
      </c>
      <c r="F201" s="16">
        <v>45138</v>
      </c>
      <c r="G201" s="5" t="s">
        <v>4849</v>
      </c>
      <c r="H201" s="5" t="s">
        <v>7111</v>
      </c>
      <c r="I201" s="26">
        <v>17100</v>
      </c>
      <c r="J201" s="5" t="s">
        <v>11</v>
      </c>
      <c r="K201" s="18">
        <v>44880.458333333336</v>
      </c>
      <c r="L201" s="5">
        <v>25</v>
      </c>
    </row>
    <row r="202" spans="1:12" x14ac:dyDescent="0.35">
      <c r="A202" s="5" t="s">
        <v>7112</v>
      </c>
      <c r="B202" s="5">
        <v>15351742</v>
      </c>
      <c r="C202" s="5" t="s">
        <v>989</v>
      </c>
      <c r="D202" s="5" t="s">
        <v>891</v>
      </c>
      <c r="E202" s="16">
        <v>44883</v>
      </c>
      <c r="F202" s="16">
        <v>45133</v>
      </c>
      <c r="G202" s="5" t="s">
        <v>1872</v>
      </c>
      <c r="H202" s="5" t="s">
        <v>7113</v>
      </c>
      <c r="I202" s="26">
        <v>5700</v>
      </c>
      <c r="J202" s="5" t="s">
        <v>14</v>
      </c>
      <c r="K202" s="18">
        <v>44881.489583333336</v>
      </c>
      <c r="L202" s="5">
        <v>12</v>
      </c>
    </row>
    <row r="203" spans="1:12" x14ac:dyDescent="0.35">
      <c r="A203" s="5" t="s">
        <v>7114</v>
      </c>
      <c r="B203" s="5">
        <v>15351743</v>
      </c>
      <c r="C203" s="5" t="s">
        <v>989</v>
      </c>
      <c r="D203" s="5" t="s">
        <v>891</v>
      </c>
      <c r="E203" s="16">
        <v>44882</v>
      </c>
      <c r="F203" s="16">
        <v>45133</v>
      </c>
      <c r="G203" s="5" t="s">
        <v>1872</v>
      </c>
      <c r="H203" s="5" t="s">
        <v>7115</v>
      </c>
      <c r="I203" s="26">
        <v>4800</v>
      </c>
      <c r="J203" s="5" t="s">
        <v>14</v>
      </c>
      <c r="K203" s="18">
        <v>44881.489583333336</v>
      </c>
      <c r="L203" s="5">
        <v>10</v>
      </c>
    </row>
    <row r="204" spans="1:12" x14ac:dyDescent="0.35">
      <c r="A204" s="5" t="s">
        <v>7116</v>
      </c>
      <c r="B204" s="5">
        <v>15351723</v>
      </c>
      <c r="C204" s="5" t="s">
        <v>941</v>
      </c>
      <c r="D204" s="5" t="s">
        <v>953</v>
      </c>
      <c r="E204" s="16">
        <v>44886</v>
      </c>
      <c r="F204" s="16">
        <v>44967</v>
      </c>
      <c r="G204" s="5" t="s">
        <v>3890</v>
      </c>
      <c r="H204" s="5" t="s">
        <v>7117</v>
      </c>
      <c r="I204" s="26">
        <v>11590</v>
      </c>
      <c r="J204" s="5" t="s">
        <v>14</v>
      </c>
      <c r="K204" s="18">
        <v>44882.416666666664</v>
      </c>
      <c r="L204" s="5">
        <v>9</v>
      </c>
    </row>
    <row r="205" spans="1:12" x14ac:dyDescent="0.35">
      <c r="A205" s="5" t="s">
        <v>7118</v>
      </c>
      <c r="B205" s="5">
        <v>15348510</v>
      </c>
      <c r="C205" s="5" t="s">
        <v>904</v>
      </c>
      <c r="D205" s="5" t="s">
        <v>893</v>
      </c>
      <c r="E205" s="16">
        <v>44886</v>
      </c>
      <c r="F205" s="16">
        <v>45126</v>
      </c>
      <c r="G205" s="5" t="s">
        <v>1746</v>
      </c>
      <c r="H205" s="5" t="s">
        <v>7119</v>
      </c>
      <c r="I205" s="26">
        <v>14440</v>
      </c>
      <c r="J205" s="5" t="s">
        <v>11</v>
      </c>
      <c r="K205" s="18">
        <v>44882.416666666664</v>
      </c>
      <c r="L205" s="5">
        <v>39</v>
      </c>
    </row>
    <row r="206" spans="1:12" x14ac:dyDescent="0.35">
      <c r="A206" s="5" t="s">
        <v>7120</v>
      </c>
      <c r="B206" s="5">
        <v>15351932</v>
      </c>
      <c r="C206" s="5"/>
      <c r="D206" s="5"/>
      <c r="E206" s="16"/>
      <c r="F206" s="16"/>
      <c r="G206" s="5"/>
      <c r="H206" s="5" t="s">
        <v>7121</v>
      </c>
      <c r="I206" s="26"/>
      <c r="J206" s="5" t="s">
        <v>14</v>
      </c>
      <c r="K206" s="18">
        <v>44882.560185185182</v>
      </c>
      <c r="L206" s="5">
        <v>2</v>
      </c>
    </row>
    <row r="207" spans="1:12" x14ac:dyDescent="0.35">
      <c r="A207" s="5" t="s">
        <v>7122</v>
      </c>
      <c r="B207" s="5">
        <v>15352014</v>
      </c>
      <c r="C207" s="5" t="s">
        <v>6527</v>
      </c>
      <c r="D207" s="5" t="s">
        <v>1831</v>
      </c>
      <c r="E207" s="16">
        <v>44883</v>
      </c>
      <c r="F207" s="16">
        <v>45129</v>
      </c>
      <c r="G207" s="5" t="s">
        <v>3022</v>
      </c>
      <c r="H207" s="5" t="s">
        <v>7123</v>
      </c>
      <c r="I207" s="26">
        <v>43700</v>
      </c>
      <c r="J207" s="5" t="s">
        <v>14</v>
      </c>
      <c r="K207" s="18">
        <v>44882.589907407404</v>
      </c>
      <c r="L207" s="5">
        <v>6</v>
      </c>
    </row>
    <row r="208" spans="1:12" x14ac:dyDescent="0.35">
      <c r="A208" s="5" t="s">
        <v>7124</v>
      </c>
      <c r="B208" s="5">
        <v>15351969</v>
      </c>
      <c r="C208" s="5" t="s">
        <v>989</v>
      </c>
      <c r="D208" s="5" t="s">
        <v>893</v>
      </c>
      <c r="E208" s="16">
        <v>44886</v>
      </c>
      <c r="F208" s="16">
        <v>45504</v>
      </c>
      <c r="G208" s="5" t="s">
        <v>5764</v>
      </c>
      <c r="H208" s="5" t="s">
        <v>7125</v>
      </c>
      <c r="I208" s="26">
        <v>12920</v>
      </c>
      <c r="J208" s="5" t="s">
        <v>14</v>
      </c>
      <c r="K208" s="18">
        <v>44883.312835648147</v>
      </c>
      <c r="L208" s="5">
        <v>9</v>
      </c>
    </row>
    <row r="209" spans="1:12" x14ac:dyDescent="0.35">
      <c r="A209" s="5" t="s">
        <v>7126</v>
      </c>
      <c r="B209" s="5">
        <v>15352034</v>
      </c>
      <c r="C209" s="5" t="s">
        <v>989</v>
      </c>
      <c r="D209" s="5" t="s">
        <v>893</v>
      </c>
      <c r="E209" s="16">
        <v>44886</v>
      </c>
      <c r="F209" s="16">
        <v>45660</v>
      </c>
      <c r="G209" s="5" t="s">
        <v>1513</v>
      </c>
      <c r="H209" s="5" t="s">
        <v>7127</v>
      </c>
      <c r="I209" s="26">
        <v>15200</v>
      </c>
      <c r="J209" s="5" t="s">
        <v>14</v>
      </c>
      <c r="K209" s="18">
        <v>44883.416666666664</v>
      </c>
      <c r="L209" s="5">
        <v>10</v>
      </c>
    </row>
    <row r="210" spans="1:12" x14ac:dyDescent="0.35">
      <c r="A210" s="5" t="s">
        <v>7128</v>
      </c>
      <c r="B210" s="5">
        <v>15351912</v>
      </c>
      <c r="C210" s="5" t="s">
        <v>4940</v>
      </c>
      <c r="D210" s="5" t="s">
        <v>893</v>
      </c>
      <c r="E210" s="16">
        <v>44886</v>
      </c>
      <c r="F210" s="16">
        <v>45130</v>
      </c>
      <c r="G210" s="5" t="s">
        <v>5276</v>
      </c>
      <c r="H210" s="5" t="s">
        <v>5276</v>
      </c>
      <c r="I210" s="26">
        <v>17100</v>
      </c>
      <c r="J210" s="5" t="s">
        <v>14</v>
      </c>
      <c r="K210" s="18">
        <v>44883.41684027778</v>
      </c>
      <c r="L210" s="5">
        <v>4</v>
      </c>
    </row>
    <row r="211" spans="1:12" x14ac:dyDescent="0.35">
      <c r="A211" s="5" t="s">
        <v>7129</v>
      </c>
      <c r="B211" s="5">
        <v>15351997</v>
      </c>
      <c r="C211" s="5" t="s">
        <v>935</v>
      </c>
      <c r="D211" s="5" t="s">
        <v>918</v>
      </c>
      <c r="E211" s="16">
        <v>44886</v>
      </c>
      <c r="F211" s="16">
        <v>45128</v>
      </c>
      <c r="G211" s="5" t="s">
        <v>1871</v>
      </c>
      <c r="H211" s="5" t="s">
        <v>7130</v>
      </c>
      <c r="I211" s="26">
        <v>15200</v>
      </c>
      <c r="J211" s="5" t="s">
        <v>14</v>
      </c>
      <c r="K211" s="18">
        <v>44883.562847222223</v>
      </c>
      <c r="L211" s="5">
        <v>7</v>
      </c>
    </row>
    <row r="212" spans="1:12" x14ac:dyDescent="0.35">
      <c r="A212" s="5" t="s">
        <v>7131</v>
      </c>
      <c r="B212" s="5">
        <v>15351839</v>
      </c>
      <c r="C212" s="5" t="s">
        <v>896</v>
      </c>
      <c r="D212" s="5" t="s">
        <v>893</v>
      </c>
      <c r="E212" s="16">
        <v>44888</v>
      </c>
      <c r="F212" s="16">
        <v>45861</v>
      </c>
      <c r="G212" s="5" t="s">
        <v>4871</v>
      </c>
      <c r="H212" s="5" t="s">
        <v>7132</v>
      </c>
      <c r="I212" s="26">
        <v>28880</v>
      </c>
      <c r="J212" s="5" t="s">
        <v>11</v>
      </c>
      <c r="K212" s="18">
        <v>44886.421018518522</v>
      </c>
      <c r="L212" s="5">
        <v>21</v>
      </c>
    </row>
    <row r="213" spans="1:12" x14ac:dyDescent="0.35">
      <c r="A213" s="5" t="s">
        <v>7133</v>
      </c>
      <c r="B213" s="5" t="s">
        <v>7134</v>
      </c>
      <c r="C213" s="5" t="s">
        <v>3752</v>
      </c>
      <c r="D213" s="5" t="s">
        <v>948</v>
      </c>
      <c r="E213" s="16">
        <v>44886</v>
      </c>
      <c r="F213" s="16">
        <v>45128</v>
      </c>
      <c r="G213" s="5" t="s">
        <v>1871</v>
      </c>
      <c r="H213" s="5" t="s">
        <v>7135</v>
      </c>
      <c r="I213" s="26">
        <v>11780</v>
      </c>
      <c r="J213" s="5" t="s">
        <v>11</v>
      </c>
      <c r="K213" s="18">
        <v>44886.487638888888</v>
      </c>
      <c r="L213" s="5">
        <v>59</v>
      </c>
    </row>
    <row r="214" spans="1:12" x14ac:dyDescent="0.35">
      <c r="A214" s="5" t="s">
        <v>7136</v>
      </c>
      <c r="B214" s="5" t="s">
        <v>7134</v>
      </c>
      <c r="C214" s="5" t="s">
        <v>3752</v>
      </c>
      <c r="D214" s="5" t="s">
        <v>918</v>
      </c>
      <c r="E214" s="16">
        <v>44886</v>
      </c>
      <c r="F214" s="16">
        <v>45128</v>
      </c>
      <c r="G214" s="5" t="s">
        <v>1871</v>
      </c>
      <c r="H214" s="5" t="s">
        <v>7135</v>
      </c>
      <c r="I214" s="26">
        <v>12920</v>
      </c>
      <c r="J214" s="5" t="s">
        <v>11</v>
      </c>
      <c r="K214" s="18">
        <v>44886.487638888888</v>
      </c>
      <c r="L214" s="5">
        <v>59</v>
      </c>
    </row>
    <row r="215" spans="1:12" x14ac:dyDescent="0.35">
      <c r="A215" s="5" t="s">
        <v>7137</v>
      </c>
      <c r="B215" s="5">
        <v>15351931</v>
      </c>
      <c r="C215" s="5" t="s">
        <v>6356</v>
      </c>
      <c r="D215" s="5" t="s">
        <v>908</v>
      </c>
      <c r="E215" s="16">
        <v>44887</v>
      </c>
      <c r="F215" s="16">
        <v>45130</v>
      </c>
      <c r="G215" s="5" t="s">
        <v>1839</v>
      </c>
      <c r="H215" s="5" t="s">
        <v>7138</v>
      </c>
      <c r="I215" s="26">
        <v>34010</v>
      </c>
      <c r="J215" s="5" t="s">
        <v>11</v>
      </c>
      <c r="K215" s="18">
        <v>44886.5</v>
      </c>
      <c r="L215" s="5">
        <v>12</v>
      </c>
    </row>
    <row r="216" spans="1:12" x14ac:dyDescent="0.35">
      <c r="A216" s="5" t="s">
        <v>7139</v>
      </c>
      <c r="B216" s="5">
        <v>15352075</v>
      </c>
      <c r="C216" s="5" t="s">
        <v>935</v>
      </c>
      <c r="D216" s="5" t="s">
        <v>918</v>
      </c>
      <c r="E216" s="16">
        <v>44887</v>
      </c>
      <c r="F216" s="16">
        <v>45127</v>
      </c>
      <c r="G216" s="5" t="s">
        <v>1822</v>
      </c>
      <c r="H216" s="5" t="s">
        <v>7140</v>
      </c>
      <c r="I216" s="26">
        <v>6080</v>
      </c>
      <c r="J216" s="5" t="s">
        <v>14</v>
      </c>
      <c r="K216" s="18">
        <v>44886.541666666664</v>
      </c>
      <c r="L216" s="5">
        <v>6</v>
      </c>
    </row>
    <row r="217" spans="1:12" x14ac:dyDescent="0.35">
      <c r="A217" s="5" t="s">
        <v>7141</v>
      </c>
      <c r="B217" s="5">
        <v>15352064</v>
      </c>
      <c r="C217" s="5" t="s">
        <v>910</v>
      </c>
      <c r="D217" s="5" t="s">
        <v>893</v>
      </c>
      <c r="E217" s="16">
        <v>44888</v>
      </c>
      <c r="F217" s="16">
        <v>45130</v>
      </c>
      <c r="G217" s="5" t="s">
        <v>5266</v>
      </c>
      <c r="H217" s="5" t="s">
        <v>7142</v>
      </c>
      <c r="I217" s="26">
        <v>13300</v>
      </c>
      <c r="J217" s="5" t="s">
        <v>14</v>
      </c>
      <c r="K217" s="18">
        <v>44887.416909722226</v>
      </c>
      <c r="L217" s="5">
        <v>9</v>
      </c>
    </row>
    <row r="218" spans="1:12" x14ac:dyDescent="0.35">
      <c r="A218" s="5" t="s">
        <v>7143</v>
      </c>
      <c r="B218" s="5">
        <v>15351979</v>
      </c>
      <c r="C218" s="5" t="s">
        <v>945</v>
      </c>
      <c r="D218" s="5" t="s">
        <v>893</v>
      </c>
      <c r="E218" s="16">
        <v>44909</v>
      </c>
      <c r="F218" s="16">
        <v>45492</v>
      </c>
      <c r="G218" s="5" t="s">
        <v>1746</v>
      </c>
      <c r="H218" s="5" t="s">
        <v>7144</v>
      </c>
      <c r="I218" s="26">
        <v>16150</v>
      </c>
      <c r="J218" s="5" t="s">
        <v>14</v>
      </c>
      <c r="K218" s="18">
        <v>44887.458333333336</v>
      </c>
      <c r="L218" s="5">
        <v>8</v>
      </c>
    </row>
    <row r="219" spans="1:12" x14ac:dyDescent="0.35">
      <c r="A219" s="5" t="s">
        <v>7145</v>
      </c>
      <c r="B219" s="5">
        <v>15351860</v>
      </c>
      <c r="C219" s="5" t="s">
        <v>3752</v>
      </c>
      <c r="D219" s="5" t="s">
        <v>918</v>
      </c>
      <c r="E219" s="16">
        <v>44896</v>
      </c>
      <c r="F219" s="16">
        <v>45128</v>
      </c>
      <c r="G219" s="5" t="s">
        <v>1871</v>
      </c>
      <c r="H219" s="5" t="s">
        <v>7145</v>
      </c>
      <c r="I219" s="26">
        <v>16720</v>
      </c>
      <c r="J219" s="5" t="s">
        <v>11</v>
      </c>
      <c r="K219" s="18">
        <v>44887.47991898148</v>
      </c>
      <c r="L219" s="5">
        <v>49</v>
      </c>
    </row>
    <row r="220" spans="1:12" x14ac:dyDescent="0.35">
      <c r="A220" s="5" t="s">
        <v>7146</v>
      </c>
      <c r="B220" s="5">
        <v>15351987</v>
      </c>
      <c r="C220" s="5" t="s">
        <v>935</v>
      </c>
      <c r="D220" s="5" t="s">
        <v>893</v>
      </c>
      <c r="E220" s="16">
        <v>44893</v>
      </c>
      <c r="F220" s="16">
        <v>45128</v>
      </c>
      <c r="G220" s="5" t="s">
        <v>3702</v>
      </c>
      <c r="H220" s="5" t="s">
        <v>7147</v>
      </c>
      <c r="I220" s="26">
        <v>9310</v>
      </c>
      <c r="J220" s="5" t="s">
        <v>14</v>
      </c>
      <c r="K220" s="18">
        <v>44887.541666666664</v>
      </c>
      <c r="L220" s="5">
        <v>7</v>
      </c>
    </row>
    <row r="221" spans="1:12" x14ac:dyDescent="0.35">
      <c r="A221" s="5" t="s">
        <v>7148</v>
      </c>
      <c r="B221" s="5">
        <v>15351986</v>
      </c>
      <c r="C221" s="5" t="s">
        <v>6905</v>
      </c>
      <c r="D221" s="5" t="s">
        <v>918</v>
      </c>
      <c r="E221" s="16">
        <v>44889</v>
      </c>
      <c r="F221" s="16">
        <v>45127</v>
      </c>
      <c r="G221" s="5" t="s">
        <v>1822</v>
      </c>
      <c r="H221" s="5" t="s">
        <v>7149</v>
      </c>
      <c r="I221" s="26">
        <v>14250</v>
      </c>
      <c r="J221" s="5" t="s">
        <v>14</v>
      </c>
      <c r="K221" s="18">
        <v>44887.583333333336</v>
      </c>
      <c r="L221" s="5">
        <v>7</v>
      </c>
    </row>
    <row r="222" spans="1:12" x14ac:dyDescent="0.35">
      <c r="A222" s="5" t="s">
        <v>7150</v>
      </c>
      <c r="B222" s="5">
        <v>15352100</v>
      </c>
      <c r="C222" s="5" t="s">
        <v>4940</v>
      </c>
      <c r="D222" s="5" t="s">
        <v>918</v>
      </c>
      <c r="E222" s="16">
        <v>44889</v>
      </c>
      <c r="F222" s="16">
        <v>45128</v>
      </c>
      <c r="G222" s="5" t="s">
        <v>1871</v>
      </c>
      <c r="H222" s="5" t="s">
        <v>7150</v>
      </c>
      <c r="I222" s="26">
        <v>14060</v>
      </c>
      <c r="J222" s="5" t="s">
        <v>14</v>
      </c>
      <c r="K222" s="18">
        <v>44887.596944444442</v>
      </c>
      <c r="L222" s="5">
        <v>12</v>
      </c>
    </row>
    <row r="223" spans="1:12" x14ac:dyDescent="0.35">
      <c r="A223" s="5" t="s">
        <v>7151</v>
      </c>
      <c r="B223" s="5">
        <v>15353627</v>
      </c>
      <c r="C223" s="5" t="s">
        <v>972</v>
      </c>
      <c r="D223" s="5" t="s">
        <v>893</v>
      </c>
      <c r="E223" s="16">
        <v>44931</v>
      </c>
      <c r="F223" s="16">
        <v>45387</v>
      </c>
      <c r="G223" s="5" t="s">
        <v>1843</v>
      </c>
      <c r="H223" s="5" t="s">
        <v>7152</v>
      </c>
      <c r="I223" s="26">
        <v>17100</v>
      </c>
      <c r="J223" s="5" t="s">
        <v>14</v>
      </c>
      <c r="K223" s="18">
        <v>44914.312673611108</v>
      </c>
      <c r="L223" s="5">
        <v>9</v>
      </c>
    </row>
    <row r="224" spans="1:12" x14ac:dyDescent="0.35">
      <c r="A224" s="5" t="s">
        <v>7004</v>
      </c>
      <c r="B224" s="5">
        <v>15353698</v>
      </c>
      <c r="C224" s="5" t="s">
        <v>944</v>
      </c>
      <c r="D224" s="5" t="s">
        <v>893</v>
      </c>
      <c r="E224" s="16">
        <v>44929</v>
      </c>
      <c r="F224" s="16">
        <v>46010</v>
      </c>
      <c r="G224" s="5" t="s">
        <v>1851</v>
      </c>
      <c r="H224" s="5" t="s">
        <v>7153</v>
      </c>
      <c r="I224" s="26">
        <v>29450</v>
      </c>
      <c r="J224" s="5" t="s">
        <v>14</v>
      </c>
      <c r="K224" s="18">
        <v>44914.312731481485</v>
      </c>
      <c r="L224" s="5">
        <v>9</v>
      </c>
    </row>
    <row r="225" spans="1:12" x14ac:dyDescent="0.35">
      <c r="A225" s="5" t="s">
        <v>7154</v>
      </c>
      <c r="B225" s="5">
        <v>15353673</v>
      </c>
      <c r="C225" s="5" t="s">
        <v>896</v>
      </c>
      <c r="D225" s="5" t="s">
        <v>890</v>
      </c>
      <c r="E225" s="16">
        <v>44930</v>
      </c>
      <c r="F225" s="16">
        <v>45128</v>
      </c>
      <c r="G225" s="5" t="s">
        <v>2311</v>
      </c>
      <c r="H225" s="5" t="s">
        <v>7155</v>
      </c>
      <c r="I225" s="26">
        <v>8544.2999999999993</v>
      </c>
      <c r="J225" s="5" t="s">
        <v>14</v>
      </c>
      <c r="K225" s="18">
        <v>44914.313125000001</v>
      </c>
      <c r="L225" s="5">
        <v>4</v>
      </c>
    </row>
    <row r="226" spans="1:12" x14ac:dyDescent="0.35">
      <c r="A226" s="5" t="s">
        <v>7156</v>
      </c>
      <c r="B226" s="5">
        <v>15353675</v>
      </c>
      <c r="C226" s="5" t="s">
        <v>989</v>
      </c>
      <c r="D226" s="5" t="s">
        <v>893</v>
      </c>
      <c r="E226" s="16">
        <v>44930</v>
      </c>
      <c r="F226" s="16">
        <v>45128</v>
      </c>
      <c r="G226" s="5" t="s">
        <v>2775</v>
      </c>
      <c r="H226" s="5" t="s">
        <v>7157</v>
      </c>
      <c r="I226" s="26">
        <v>12350</v>
      </c>
      <c r="J226" s="5" t="s">
        <v>14</v>
      </c>
      <c r="K226" s="18">
        <v>44914.313125000001</v>
      </c>
      <c r="L226" s="5">
        <v>6</v>
      </c>
    </row>
    <row r="227" spans="1:12" x14ac:dyDescent="0.35">
      <c r="A227" s="5" t="s">
        <v>7158</v>
      </c>
      <c r="B227" s="5">
        <v>15353721</v>
      </c>
      <c r="C227" s="5" t="s">
        <v>5993</v>
      </c>
      <c r="D227" s="5" t="s">
        <v>891</v>
      </c>
      <c r="E227" s="16">
        <v>44929</v>
      </c>
      <c r="F227" s="16">
        <v>45114</v>
      </c>
      <c r="G227" s="5" t="s">
        <v>2310</v>
      </c>
      <c r="H227" s="5" t="s">
        <v>7159</v>
      </c>
      <c r="I227" s="26">
        <v>4950</v>
      </c>
      <c r="J227" s="5" t="s">
        <v>14</v>
      </c>
      <c r="K227" s="18">
        <v>44915.472256944442</v>
      </c>
      <c r="L227" s="5">
        <v>10</v>
      </c>
    </row>
    <row r="228" spans="1:12" x14ac:dyDescent="0.35">
      <c r="A228" s="5" t="s">
        <v>7160</v>
      </c>
      <c r="B228" s="5">
        <v>15353782</v>
      </c>
      <c r="C228" s="5" t="s">
        <v>989</v>
      </c>
      <c r="D228" s="5" t="s">
        <v>953</v>
      </c>
      <c r="E228" s="16">
        <v>44929</v>
      </c>
      <c r="F228" s="16">
        <v>44967</v>
      </c>
      <c r="G228" s="5" t="s">
        <v>6789</v>
      </c>
      <c r="H228" s="5" t="s">
        <v>7161</v>
      </c>
      <c r="I228" s="26">
        <v>13680</v>
      </c>
      <c r="J228" s="5" t="s">
        <v>14</v>
      </c>
      <c r="K228" s="18">
        <v>44916.353206018517</v>
      </c>
      <c r="L228" s="5">
        <v>5</v>
      </c>
    </row>
    <row r="229" spans="1:12" x14ac:dyDescent="0.35">
      <c r="A229" s="5" t="s">
        <v>7162</v>
      </c>
      <c r="B229" s="5">
        <v>15353783</v>
      </c>
      <c r="C229" s="5" t="s">
        <v>33</v>
      </c>
      <c r="D229" s="5" t="s">
        <v>893</v>
      </c>
      <c r="E229" s="16">
        <v>44930</v>
      </c>
      <c r="F229" s="16">
        <v>45382</v>
      </c>
      <c r="G229" s="5" t="s">
        <v>1847</v>
      </c>
      <c r="H229" s="5" t="s">
        <v>7163</v>
      </c>
      <c r="I229" s="26">
        <v>17100</v>
      </c>
      <c r="J229" s="5" t="s">
        <v>14</v>
      </c>
      <c r="K229" s="18">
        <v>44916.354166666664</v>
      </c>
      <c r="L229" s="5">
        <v>4</v>
      </c>
    </row>
    <row r="230" spans="1:12" x14ac:dyDescent="0.35">
      <c r="A230" s="5" t="s">
        <v>7162</v>
      </c>
      <c r="B230" s="5">
        <v>15353785</v>
      </c>
      <c r="C230" s="5" t="s">
        <v>33</v>
      </c>
      <c r="D230" s="5" t="s">
        <v>893</v>
      </c>
      <c r="E230" s="16">
        <v>44930</v>
      </c>
      <c r="F230" s="16">
        <v>45382</v>
      </c>
      <c r="G230" s="5" t="s">
        <v>1847</v>
      </c>
      <c r="H230" s="5" t="s">
        <v>7164</v>
      </c>
      <c r="I230" s="26">
        <v>17100</v>
      </c>
      <c r="J230" s="5" t="s">
        <v>14</v>
      </c>
      <c r="K230" s="18">
        <v>44916.354166666664</v>
      </c>
      <c r="L230" s="5">
        <v>8</v>
      </c>
    </row>
    <row r="231" spans="1:12" x14ac:dyDescent="0.35">
      <c r="A231" s="5" t="s">
        <v>7165</v>
      </c>
      <c r="B231" s="5">
        <v>15353678</v>
      </c>
      <c r="C231" s="5" t="s">
        <v>989</v>
      </c>
      <c r="D231" s="5" t="s">
        <v>919</v>
      </c>
      <c r="E231" s="16">
        <v>44929</v>
      </c>
      <c r="F231" s="16">
        <v>45294</v>
      </c>
      <c r="G231" s="5" t="s">
        <v>7166</v>
      </c>
      <c r="H231" s="5" t="s">
        <v>7167</v>
      </c>
      <c r="I231" s="26">
        <v>7200</v>
      </c>
      <c r="J231" s="5" t="s">
        <v>14</v>
      </c>
      <c r="K231" s="18">
        <v>44916.416666666664</v>
      </c>
      <c r="L231" s="5">
        <v>8</v>
      </c>
    </row>
    <row r="232" spans="1:12" x14ac:dyDescent="0.35">
      <c r="A232" s="5" t="s">
        <v>7168</v>
      </c>
      <c r="B232" s="5" t="s">
        <v>7169</v>
      </c>
      <c r="C232" s="5" t="s">
        <v>944</v>
      </c>
      <c r="D232" s="5" t="s">
        <v>890</v>
      </c>
      <c r="E232" s="16">
        <v>44929</v>
      </c>
      <c r="F232" s="16">
        <v>45128</v>
      </c>
      <c r="G232" s="5" t="s">
        <v>1887</v>
      </c>
      <c r="H232" s="5" t="s">
        <v>7170</v>
      </c>
      <c r="I232" s="26">
        <v>10450</v>
      </c>
      <c r="J232" s="5" t="s">
        <v>14</v>
      </c>
      <c r="K232" s="18">
        <v>44916.416666666664</v>
      </c>
      <c r="L232" s="5">
        <v>6</v>
      </c>
    </row>
    <row r="233" spans="1:12" x14ac:dyDescent="0.35">
      <c r="A233" s="5" t="s">
        <v>7171</v>
      </c>
      <c r="B233" s="5">
        <v>15353676</v>
      </c>
      <c r="C233" s="5" t="s">
        <v>983</v>
      </c>
      <c r="D233" s="5" t="s">
        <v>893</v>
      </c>
      <c r="E233" s="16">
        <v>44929</v>
      </c>
      <c r="F233" s="16">
        <v>45128</v>
      </c>
      <c r="G233" s="5" t="s">
        <v>1849</v>
      </c>
      <c r="H233" s="5" t="s">
        <v>7172</v>
      </c>
      <c r="I233" s="26">
        <v>13110</v>
      </c>
      <c r="J233" s="5" t="s">
        <v>14</v>
      </c>
      <c r="K233" s="18">
        <v>44916.416666666664</v>
      </c>
      <c r="L233" s="5">
        <v>8</v>
      </c>
    </row>
    <row r="234" spans="1:12" x14ac:dyDescent="0.35">
      <c r="A234" s="5" t="s">
        <v>7173</v>
      </c>
      <c r="B234" s="5" t="s">
        <v>7174</v>
      </c>
      <c r="C234" s="5" t="s">
        <v>989</v>
      </c>
      <c r="D234" s="5" t="s">
        <v>908</v>
      </c>
      <c r="E234" s="16">
        <v>44929</v>
      </c>
      <c r="F234" s="16">
        <v>44939</v>
      </c>
      <c r="G234" s="5" t="s">
        <v>1851</v>
      </c>
      <c r="H234" s="5" t="s">
        <v>7175</v>
      </c>
      <c r="I234" s="26">
        <v>46550</v>
      </c>
      <c r="J234" s="5" t="s">
        <v>14</v>
      </c>
      <c r="K234" s="18">
        <v>44916.500520833331</v>
      </c>
      <c r="L234" s="5">
        <v>9</v>
      </c>
    </row>
    <row r="235" spans="1:12" x14ac:dyDescent="0.35">
      <c r="A235" s="5" t="s">
        <v>7176</v>
      </c>
      <c r="B235" s="5">
        <v>15353709</v>
      </c>
      <c r="C235" s="5" t="s">
        <v>894</v>
      </c>
      <c r="D235" s="5" t="s">
        <v>893</v>
      </c>
      <c r="E235" s="16">
        <v>44929</v>
      </c>
      <c r="F235" s="16">
        <v>45130</v>
      </c>
      <c r="G235" s="5" t="s">
        <v>5266</v>
      </c>
      <c r="H235" s="5" t="s">
        <v>7177</v>
      </c>
      <c r="I235" s="26">
        <v>12920</v>
      </c>
      <c r="J235" s="5" t="s">
        <v>11</v>
      </c>
      <c r="K235" s="18">
        <v>44922.448611111111</v>
      </c>
      <c r="L235" s="5">
        <v>10</v>
      </c>
    </row>
    <row r="236" spans="1:12" x14ac:dyDescent="0.35">
      <c r="A236" s="5" t="s">
        <v>7178</v>
      </c>
      <c r="B236" s="5">
        <v>15353716</v>
      </c>
      <c r="C236" s="5" t="s">
        <v>2321</v>
      </c>
      <c r="D236" s="5" t="s">
        <v>893</v>
      </c>
      <c r="E236" s="16">
        <v>44929</v>
      </c>
      <c r="F236" s="16">
        <v>45130</v>
      </c>
      <c r="G236" s="5" t="s">
        <v>7179</v>
      </c>
      <c r="H236" s="5" t="s">
        <v>7180</v>
      </c>
      <c r="I236" s="26">
        <v>17860</v>
      </c>
      <c r="J236" s="5" t="s">
        <v>11</v>
      </c>
      <c r="K236" s="18">
        <v>44922.45584490741</v>
      </c>
      <c r="L236" s="5">
        <v>15</v>
      </c>
    </row>
    <row r="237" spans="1:12" x14ac:dyDescent="0.35">
      <c r="A237" s="5" t="s">
        <v>7181</v>
      </c>
      <c r="B237" s="5">
        <v>15353729</v>
      </c>
      <c r="C237" s="5" t="s">
        <v>4940</v>
      </c>
      <c r="D237" s="5" t="s">
        <v>893</v>
      </c>
      <c r="E237" s="16">
        <v>44930</v>
      </c>
      <c r="F237" s="16">
        <v>45129</v>
      </c>
      <c r="G237" s="5" t="s">
        <v>5397</v>
      </c>
      <c r="H237" s="5" t="s">
        <v>7182</v>
      </c>
      <c r="I237" s="26">
        <v>15960</v>
      </c>
      <c r="J237" s="5" t="s">
        <v>11</v>
      </c>
      <c r="K237" s="18">
        <v>44922.458449074074</v>
      </c>
      <c r="L237" s="5">
        <v>28</v>
      </c>
    </row>
    <row r="238" spans="1:12" x14ac:dyDescent="0.35">
      <c r="A238" s="5" t="s">
        <v>7183</v>
      </c>
      <c r="B238" s="5">
        <v>15353719</v>
      </c>
      <c r="C238" s="5" t="s">
        <v>904</v>
      </c>
      <c r="D238" s="5" t="s">
        <v>893</v>
      </c>
      <c r="E238" s="16">
        <v>44930</v>
      </c>
      <c r="F238" s="16">
        <v>45129</v>
      </c>
      <c r="G238" s="5" t="s">
        <v>3847</v>
      </c>
      <c r="H238" s="5" t="s">
        <v>7184</v>
      </c>
      <c r="I238" s="26">
        <v>22610</v>
      </c>
      <c r="J238" s="5" t="s">
        <v>11</v>
      </c>
      <c r="K238" s="18">
        <v>44922.464317129627</v>
      </c>
      <c r="L238" s="5">
        <v>14</v>
      </c>
    </row>
    <row r="239" spans="1:12" x14ac:dyDescent="0.35">
      <c r="A239" s="5" t="s">
        <v>7185</v>
      </c>
      <c r="B239" s="5">
        <v>15353987</v>
      </c>
      <c r="C239" s="5" t="s">
        <v>947</v>
      </c>
      <c r="D239" s="5" t="s">
        <v>893</v>
      </c>
      <c r="E239" s="16">
        <v>44929</v>
      </c>
      <c r="F239" s="16">
        <v>45138</v>
      </c>
      <c r="G239" s="5" t="s">
        <v>1878</v>
      </c>
      <c r="H239" s="5" t="s">
        <v>7186</v>
      </c>
      <c r="I239" s="26">
        <v>17100</v>
      </c>
      <c r="J239" s="5" t="s">
        <v>14</v>
      </c>
      <c r="K239" s="18">
        <v>44924.427083333336</v>
      </c>
      <c r="L239" s="5">
        <v>23</v>
      </c>
    </row>
    <row r="240" spans="1:12" x14ac:dyDescent="0.35">
      <c r="A240" s="5" t="s">
        <v>7187</v>
      </c>
      <c r="B240" s="5">
        <v>15353703</v>
      </c>
      <c r="C240" s="5" t="s">
        <v>7188</v>
      </c>
      <c r="D240" s="5" t="s">
        <v>918</v>
      </c>
      <c r="E240" s="16">
        <v>44928</v>
      </c>
      <c r="F240" s="16"/>
      <c r="G240" s="5" t="s">
        <v>1871</v>
      </c>
      <c r="H240" s="5" t="s">
        <v>7187</v>
      </c>
      <c r="I240" s="26">
        <v>6080</v>
      </c>
      <c r="J240" s="5" t="s">
        <v>11</v>
      </c>
      <c r="K240" s="18">
        <v>44924.427604166667</v>
      </c>
      <c r="L240" s="5">
        <v>69</v>
      </c>
    </row>
    <row r="241" spans="1:12" x14ac:dyDescent="0.35">
      <c r="A241" s="5" t="s">
        <v>7189</v>
      </c>
      <c r="B241" s="5">
        <v>15354127</v>
      </c>
      <c r="C241" s="5" t="s">
        <v>896</v>
      </c>
      <c r="D241" s="5" t="s">
        <v>893</v>
      </c>
      <c r="E241" s="16">
        <v>44929</v>
      </c>
      <c r="F241" s="16">
        <v>45868</v>
      </c>
      <c r="G241" s="5" t="s">
        <v>4102</v>
      </c>
      <c r="H241" s="5" t="s">
        <v>7190</v>
      </c>
      <c r="I241" s="26">
        <v>30390.499999999996</v>
      </c>
      <c r="J241" s="5" t="s">
        <v>14</v>
      </c>
      <c r="K241" s="18">
        <v>44924.4375</v>
      </c>
      <c r="L241" s="5">
        <v>7</v>
      </c>
    </row>
    <row r="242" spans="1:12" x14ac:dyDescent="0.35">
      <c r="A242" s="5" t="s">
        <v>7191</v>
      </c>
      <c r="B242" s="5">
        <v>15354007</v>
      </c>
      <c r="C242" s="5" t="s">
        <v>996</v>
      </c>
      <c r="D242" s="5" t="s">
        <v>890</v>
      </c>
      <c r="E242" s="16">
        <v>44929</v>
      </c>
      <c r="F242" s="16">
        <v>45138</v>
      </c>
      <c r="G242" s="5" t="s">
        <v>7192</v>
      </c>
      <c r="H242" s="5" t="s">
        <v>7193</v>
      </c>
      <c r="I242" s="26">
        <v>12920</v>
      </c>
      <c r="J242" s="5" t="s">
        <v>14</v>
      </c>
      <c r="K242" s="18">
        <v>44924.447916666664</v>
      </c>
      <c r="L242" s="5">
        <v>9</v>
      </c>
    </row>
    <row r="243" spans="1:12" x14ac:dyDescent="0.35">
      <c r="A243" s="5" t="s">
        <v>7194</v>
      </c>
      <c r="B243" s="5">
        <v>15354064</v>
      </c>
      <c r="C243" s="5" t="s">
        <v>7195</v>
      </c>
      <c r="D243" s="5" t="s">
        <v>893</v>
      </c>
      <c r="E243" s="16">
        <v>44929</v>
      </c>
      <c r="F243" s="16">
        <v>44932</v>
      </c>
      <c r="G243" s="5" t="s">
        <v>7196</v>
      </c>
      <c r="H243" s="5" t="s">
        <v>7197</v>
      </c>
      <c r="I243" s="26">
        <v>17670</v>
      </c>
      <c r="J243" s="5" t="s">
        <v>14</v>
      </c>
      <c r="K243" s="18">
        <v>44924.479166666664</v>
      </c>
      <c r="L243" s="5">
        <v>18</v>
      </c>
    </row>
    <row r="244" spans="1:12" x14ac:dyDescent="0.35">
      <c r="A244" s="5" t="s">
        <v>7198</v>
      </c>
      <c r="B244" s="5">
        <v>15354066</v>
      </c>
      <c r="C244" s="5" t="s">
        <v>7195</v>
      </c>
      <c r="D244" s="5" t="s">
        <v>893</v>
      </c>
      <c r="E244" s="16">
        <v>44931</v>
      </c>
      <c r="F244" s="16">
        <v>45868</v>
      </c>
      <c r="G244" s="5" t="s">
        <v>2902</v>
      </c>
      <c r="H244" s="5" t="s">
        <v>7199</v>
      </c>
      <c r="I244" s="26">
        <v>8170</v>
      </c>
      <c r="J244" s="5" t="s">
        <v>14</v>
      </c>
      <c r="K244" s="18">
        <v>44924.5</v>
      </c>
      <c r="L244" s="5">
        <v>13</v>
      </c>
    </row>
    <row r="245" spans="1:12" x14ac:dyDescent="0.35">
      <c r="A245" s="5" t="s">
        <v>7200</v>
      </c>
      <c r="B245" s="5">
        <v>15354085</v>
      </c>
      <c r="C245" s="5" t="s">
        <v>947</v>
      </c>
      <c r="D245" s="5" t="s">
        <v>893</v>
      </c>
      <c r="E245" s="16">
        <v>44930</v>
      </c>
      <c r="F245" s="16">
        <v>45138</v>
      </c>
      <c r="G245" s="5" t="s">
        <v>1892</v>
      </c>
      <c r="H245" s="5" t="s">
        <v>7201</v>
      </c>
      <c r="I245" s="26">
        <v>11400</v>
      </c>
      <c r="J245" s="5" t="s">
        <v>14</v>
      </c>
      <c r="K245" s="18">
        <v>44924.520833333336</v>
      </c>
      <c r="L245" s="5">
        <v>23</v>
      </c>
    </row>
    <row r="246" spans="1:12" x14ac:dyDescent="0.35">
      <c r="A246" s="5" t="s">
        <v>7202</v>
      </c>
      <c r="B246" s="5">
        <v>15354004</v>
      </c>
      <c r="C246" s="5" t="s">
        <v>4940</v>
      </c>
      <c r="D246" s="5" t="s">
        <v>891</v>
      </c>
      <c r="E246" s="16">
        <v>44929</v>
      </c>
      <c r="F246" s="16">
        <v>45106</v>
      </c>
      <c r="G246" s="5" t="s">
        <v>109</v>
      </c>
      <c r="H246" s="5" t="s">
        <v>7203</v>
      </c>
      <c r="I246" s="26">
        <v>20100</v>
      </c>
      <c r="J246" s="5" t="s">
        <v>11</v>
      </c>
      <c r="K246" s="18">
        <v>44924.53125</v>
      </c>
      <c r="L246" s="5">
        <v>51</v>
      </c>
    </row>
    <row r="247" spans="1:12" x14ac:dyDescent="0.35">
      <c r="A247" s="5" t="s">
        <v>7204</v>
      </c>
      <c r="B247" s="5">
        <v>15354091</v>
      </c>
      <c r="C247" s="5" t="s">
        <v>989</v>
      </c>
      <c r="D247" s="5" t="s">
        <v>893</v>
      </c>
      <c r="E247" s="16">
        <v>44929</v>
      </c>
      <c r="F247" s="16">
        <v>45138</v>
      </c>
      <c r="G247" s="5" t="s">
        <v>2302</v>
      </c>
      <c r="H247" s="5" t="s">
        <v>7205</v>
      </c>
      <c r="I247" s="26">
        <v>13110</v>
      </c>
      <c r="J247" s="5" t="s">
        <v>14</v>
      </c>
      <c r="K247" s="18">
        <v>44924.53125</v>
      </c>
      <c r="L247" s="5">
        <v>16</v>
      </c>
    </row>
    <row r="248" spans="1:12" x14ac:dyDescent="0.35">
      <c r="A248" s="5" t="s">
        <v>7206</v>
      </c>
      <c r="B248" s="5">
        <v>15353744</v>
      </c>
      <c r="C248" s="5" t="s">
        <v>7195</v>
      </c>
      <c r="D248" s="5" t="s">
        <v>918</v>
      </c>
      <c r="E248" s="16">
        <v>44930</v>
      </c>
      <c r="F248" s="16">
        <v>45498</v>
      </c>
      <c r="G248" s="5" t="s">
        <v>1891</v>
      </c>
      <c r="H248" s="5" t="s">
        <v>7207</v>
      </c>
      <c r="I248" s="26">
        <v>14250</v>
      </c>
      <c r="J248" s="5" t="s">
        <v>14</v>
      </c>
      <c r="K248" s="18">
        <v>44924.576539351852</v>
      </c>
      <c r="L248" s="5">
        <v>17</v>
      </c>
    </row>
    <row r="249" spans="1:12" x14ac:dyDescent="0.35">
      <c r="A249" s="5" t="s">
        <v>7208</v>
      </c>
      <c r="B249" s="5">
        <v>15353746</v>
      </c>
      <c r="C249" s="5" t="s">
        <v>6023</v>
      </c>
      <c r="D249" s="5" t="s">
        <v>890</v>
      </c>
      <c r="E249" s="16">
        <v>44930</v>
      </c>
      <c r="F249" s="16">
        <v>45498</v>
      </c>
      <c r="G249" s="5" t="s">
        <v>2304</v>
      </c>
      <c r="H249" s="5" t="s">
        <v>7209</v>
      </c>
      <c r="I249" s="26">
        <v>15580</v>
      </c>
      <c r="J249" s="5" t="s">
        <v>14</v>
      </c>
      <c r="K249" s="18">
        <v>44924.583194444444</v>
      </c>
      <c r="L249" s="5">
        <v>17</v>
      </c>
    </row>
    <row r="250" spans="1:12" x14ac:dyDescent="0.35">
      <c r="A250" s="5" t="s">
        <v>7210</v>
      </c>
      <c r="B250" s="5">
        <v>15354196</v>
      </c>
      <c r="C250" s="5" t="s">
        <v>895</v>
      </c>
      <c r="D250" s="5" t="s">
        <v>919</v>
      </c>
      <c r="E250" s="16">
        <v>44929</v>
      </c>
      <c r="F250" s="16">
        <v>45291</v>
      </c>
      <c r="G250" s="5" t="s">
        <v>1799</v>
      </c>
      <c r="H250" s="5" t="s">
        <v>7211</v>
      </c>
      <c r="I250" s="26">
        <v>23800</v>
      </c>
      <c r="J250" s="5" t="s">
        <v>14</v>
      </c>
      <c r="K250" s="18">
        <v>44924.583333333336</v>
      </c>
      <c r="L250" s="5">
        <v>9</v>
      </c>
    </row>
    <row r="251" spans="1:12" x14ac:dyDescent="0.35">
      <c r="A251" s="5" t="s">
        <v>7212</v>
      </c>
      <c r="B251" s="5">
        <v>15354199</v>
      </c>
      <c r="C251" s="5" t="s">
        <v>926</v>
      </c>
      <c r="D251" s="5" t="s">
        <v>893</v>
      </c>
      <c r="E251" s="16">
        <v>44929</v>
      </c>
      <c r="F251" s="16">
        <v>45492</v>
      </c>
      <c r="G251" s="5" t="s">
        <v>1786</v>
      </c>
      <c r="H251" s="5" t="s">
        <v>7213</v>
      </c>
      <c r="I251" s="26">
        <v>21850</v>
      </c>
      <c r="J251" s="5" t="s">
        <v>14</v>
      </c>
      <c r="K251" s="18">
        <v>44924.583333333336</v>
      </c>
      <c r="L251" s="5">
        <v>10</v>
      </c>
    </row>
    <row r="252" spans="1:12" x14ac:dyDescent="0.35">
      <c r="A252" s="5" t="s">
        <v>7214</v>
      </c>
      <c r="B252" s="5">
        <v>15353749</v>
      </c>
      <c r="C252" s="5" t="s">
        <v>7215</v>
      </c>
      <c r="D252" s="5" t="s">
        <v>918</v>
      </c>
      <c r="E252" s="16">
        <v>44930</v>
      </c>
      <c r="F252" s="16">
        <v>45498</v>
      </c>
      <c r="G252" s="5" t="s">
        <v>1895</v>
      </c>
      <c r="H252" s="5" t="s">
        <v>7216</v>
      </c>
      <c r="I252" s="26">
        <v>6270</v>
      </c>
      <c r="J252" s="5" t="s">
        <v>14</v>
      </c>
      <c r="K252" s="18">
        <v>44924.588819444441</v>
      </c>
      <c r="L252" s="5">
        <v>12</v>
      </c>
    </row>
    <row r="253" spans="1:12" x14ac:dyDescent="0.35">
      <c r="A253" s="5" t="s">
        <v>7217</v>
      </c>
      <c r="B253" s="5">
        <v>15353751</v>
      </c>
      <c r="C253" s="5" t="s">
        <v>7215</v>
      </c>
      <c r="D253" s="5" t="s">
        <v>918</v>
      </c>
      <c r="E253" s="16">
        <v>44930</v>
      </c>
      <c r="F253" s="16">
        <v>45498</v>
      </c>
      <c r="G253" s="5" t="s">
        <v>1891</v>
      </c>
      <c r="H253" s="5" t="s">
        <v>7218</v>
      </c>
      <c r="I253" s="26">
        <v>10830</v>
      </c>
      <c r="J253" s="5" t="s">
        <v>14</v>
      </c>
      <c r="K253" s="18">
        <v>44924.591516203705</v>
      </c>
      <c r="L253" s="5">
        <v>12</v>
      </c>
    </row>
    <row r="254" spans="1:12" x14ac:dyDescent="0.35">
      <c r="A254" s="5" t="s">
        <v>7219</v>
      </c>
      <c r="B254" s="5">
        <v>15353752</v>
      </c>
      <c r="C254" s="5" t="s">
        <v>896</v>
      </c>
      <c r="D254" s="5" t="s">
        <v>918</v>
      </c>
      <c r="E254" s="16">
        <v>44930</v>
      </c>
      <c r="F254" s="16">
        <v>45498</v>
      </c>
      <c r="G254" s="5" t="s">
        <v>1891</v>
      </c>
      <c r="H254" s="5" t="s">
        <v>7220</v>
      </c>
      <c r="I254" s="26">
        <v>12342.4</v>
      </c>
      <c r="J254" s="5" t="s">
        <v>14</v>
      </c>
      <c r="K254" s="18">
        <v>44924.596087962964</v>
      </c>
      <c r="L254" s="5">
        <v>14</v>
      </c>
    </row>
    <row r="255" spans="1:12" x14ac:dyDescent="0.35">
      <c r="A255" s="5" t="s">
        <v>7221</v>
      </c>
      <c r="B255" s="5">
        <v>15353753</v>
      </c>
      <c r="C255" s="5" t="s">
        <v>972</v>
      </c>
      <c r="D255" s="5" t="s">
        <v>918</v>
      </c>
      <c r="E255" s="16">
        <v>44936</v>
      </c>
      <c r="F255" s="16">
        <v>45498</v>
      </c>
      <c r="G255" s="5" t="s">
        <v>1891</v>
      </c>
      <c r="H255" s="5" t="s">
        <v>7222</v>
      </c>
      <c r="I255" s="26">
        <v>14820</v>
      </c>
      <c r="J255" s="5" t="s">
        <v>14</v>
      </c>
      <c r="K255" s="18">
        <v>44924.59888888889</v>
      </c>
      <c r="L255" s="5">
        <v>13</v>
      </c>
    </row>
    <row r="256" spans="1:12" x14ac:dyDescent="0.35">
      <c r="A256" s="5" t="s">
        <v>7223</v>
      </c>
      <c r="B256" s="5">
        <v>15353754</v>
      </c>
      <c r="C256" s="5" t="s">
        <v>7224</v>
      </c>
      <c r="D256" s="5" t="s">
        <v>918</v>
      </c>
      <c r="E256" s="16">
        <v>44939</v>
      </c>
      <c r="F256" s="16">
        <v>45498</v>
      </c>
      <c r="G256" s="5" t="s">
        <v>1891</v>
      </c>
      <c r="H256" s="5" t="s">
        <v>7225</v>
      </c>
      <c r="I256" s="26">
        <v>9120</v>
      </c>
      <c r="J256" s="5" t="s">
        <v>14</v>
      </c>
      <c r="K256" s="18">
        <v>44924.601342592592</v>
      </c>
      <c r="L256" s="5">
        <v>12</v>
      </c>
    </row>
    <row r="257" spans="1:12" x14ac:dyDescent="0.35">
      <c r="A257" s="5" t="s">
        <v>7226</v>
      </c>
      <c r="B257" s="5">
        <v>15354132</v>
      </c>
      <c r="C257" s="5" t="s">
        <v>7227</v>
      </c>
      <c r="D257" s="5" t="s">
        <v>893</v>
      </c>
      <c r="E257" s="16">
        <v>44929</v>
      </c>
      <c r="F257" s="16">
        <v>45869</v>
      </c>
      <c r="G257" s="5" t="s">
        <v>2711</v>
      </c>
      <c r="H257" s="5" t="s">
        <v>7228</v>
      </c>
      <c r="I257" s="26">
        <v>11400</v>
      </c>
      <c r="J257" s="5" t="s">
        <v>14</v>
      </c>
      <c r="K257" s="18">
        <v>44924.604166666664</v>
      </c>
      <c r="L257" s="5">
        <v>13</v>
      </c>
    </row>
    <row r="258" spans="1:12" x14ac:dyDescent="0.35">
      <c r="A258" s="5" t="s">
        <v>7229</v>
      </c>
      <c r="B258" s="5">
        <v>15354207</v>
      </c>
      <c r="C258" s="5" t="s">
        <v>6905</v>
      </c>
      <c r="D258" s="5" t="s">
        <v>893</v>
      </c>
      <c r="E258" s="16">
        <v>44929</v>
      </c>
      <c r="F258" s="16">
        <v>45128</v>
      </c>
      <c r="G258" s="5" t="s">
        <v>1786</v>
      </c>
      <c r="H258" s="5" t="s">
        <v>7230</v>
      </c>
      <c r="I258" s="26">
        <v>18430</v>
      </c>
      <c r="J258" s="5" t="s">
        <v>14</v>
      </c>
      <c r="K258" s="18">
        <v>44924.604166666664</v>
      </c>
      <c r="L258" s="5">
        <v>8</v>
      </c>
    </row>
    <row r="259" spans="1:12" x14ac:dyDescent="0.35">
      <c r="A259" s="5" t="s">
        <v>7231</v>
      </c>
      <c r="B259" s="5">
        <v>15354106</v>
      </c>
      <c r="C259" s="5" t="s">
        <v>892</v>
      </c>
      <c r="D259" s="5" t="s">
        <v>893</v>
      </c>
      <c r="E259" s="16">
        <v>44930</v>
      </c>
      <c r="F259" s="16">
        <v>45128</v>
      </c>
      <c r="G259" s="5" t="s">
        <v>1207</v>
      </c>
      <c r="H259" s="5" t="s">
        <v>7232</v>
      </c>
      <c r="I259" s="26">
        <v>32300</v>
      </c>
      <c r="J259" s="5" t="s">
        <v>11</v>
      </c>
      <c r="K259" s="18">
        <v>44924.625</v>
      </c>
      <c r="L259" s="5">
        <v>26</v>
      </c>
    </row>
    <row r="260" spans="1:12" x14ac:dyDescent="0.35">
      <c r="A260" s="5" t="s">
        <v>7233</v>
      </c>
      <c r="B260" s="5">
        <v>15353850</v>
      </c>
      <c r="C260" s="5" t="s">
        <v>4940</v>
      </c>
      <c r="D260" s="5" t="s">
        <v>918</v>
      </c>
      <c r="E260" s="16">
        <v>44930</v>
      </c>
      <c r="F260" s="16">
        <v>46266</v>
      </c>
      <c r="G260" s="5" t="s">
        <v>1891</v>
      </c>
      <c r="H260" s="5" t="s">
        <v>7234</v>
      </c>
      <c r="I260" s="26">
        <v>11020</v>
      </c>
      <c r="J260" s="5" t="s">
        <v>14</v>
      </c>
      <c r="K260" s="18">
        <v>44924.67459490741</v>
      </c>
      <c r="L260" s="5">
        <v>12</v>
      </c>
    </row>
    <row r="261" spans="1:12" x14ac:dyDescent="0.35">
      <c r="A261" s="5" t="s">
        <v>7235</v>
      </c>
      <c r="B261" s="5">
        <v>15354047</v>
      </c>
      <c r="C261" s="5" t="s">
        <v>943</v>
      </c>
      <c r="D261" s="5" t="s">
        <v>893</v>
      </c>
      <c r="E261" s="16">
        <v>44929</v>
      </c>
      <c r="F261" s="16">
        <v>45492</v>
      </c>
      <c r="G261" s="5" t="s">
        <v>1778</v>
      </c>
      <c r="H261" s="5" t="s">
        <v>7236</v>
      </c>
      <c r="I261" s="26">
        <v>18905</v>
      </c>
      <c r="J261" s="5" t="s">
        <v>11</v>
      </c>
      <c r="K261" s="18">
        <v>44924.686736111114</v>
      </c>
      <c r="L261" s="5">
        <v>33</v>
      </c>
    </row>
    <row r="262" spans="1:12" x14ac:dyDescent="0.35">
      <c r="A262" s="5" t="s">
        <v>7237</v>
      </c>
      <c r="B262" s="5">
        <v>15354048</v>
      </c>
      <c r="C262" s="5" t="s">
        <v>943</v>
      </c>
      <c r="D262" s="5" t="s">
        <v>893</v>
      </c>
      <c r="E262" s="16">
        <v>44930</v>
      </c>
      <c r="F262" s="16">
        <v>45492</v>
      </c>
      <c r="G262" s="5" t="s">
        <v>1778</v>
      </c>
      <c r="H262" s="5" t="s">
        <v>7238</v>
      </c>
      <c r="I262" s="26">
        <v>32300</v>
      </c>
      <c r="J262" s="5" t="s">
        <v>11</v>
      </c>
      <c r="K262" s="18">
        <v>44924.708333333336</v>
      </c>
      <c r="L262" s="5">
        <v>32</v>
      </c>
    </row>
    <row r="263" spans="1:12" x14ac:dyDescent="0.35">
      <c r="A263" s="5" t="s">
        <v>7239</v>
      </c>
      <c r="B263" s="5">
        <v>15354194</v>
      </c>
      <c r="C263" s="5" t="s">
        <v>7227</v>
      </c>
      <c r="D263" s="5" t="s">
        <v>893</v>
      </c>
      <c r="E263" s="16">
        <v>44930</v>
      </c>
      <c r="F263" s="16">
        <v>45503</v>
      </c>
      <c r="G263" s="5" t="s">
        <v>1615</v>
      </c>
      <c r="H263" s="5" t="s">
        <v>7240</v>
      </c>
      <c r="I263" s="26">
        <v>10640</v>
      </c>
      <c r="J263" s="5" t="s">
        <v>14</v>
      </c>
      <c r="K263" s="18">
        <v>44925.4375</v>
      </c>
      <c r="L263" s="5">
        <v>14</v>
      </c>
    </row>
    <row r="264" spans="1:12" x14ac:dyDescent="0.35">
      <c r="A264" s="5" t="s">
        <v>7241</v>
      </c>
      <c r="B264" s="5">
        <v>15354010</v>
      </c>
      <c r="C264" s="5" t="s">
        <v>896</v>
      </c>
      <c r="D264" s="5" t="s">
        <v>893</v>
      </c>
      <c r="E264" s="16">
        <v>44929</v>
      </c>
      <c r="F264" s="16">
        <v>45127</v>
      </c>
      <c r="G264" s="5" t="s">
        <v>1793</v>
      </c>
      <c r="H264" s="5" t="s">
        <v>7242</v>
      </c>
      <c r="I264" s="26">
        <v>28494.3</v>
      </c>
      <c r="J264" s="5" t="s">
        <v>14</v>
      </c>
      <c r="K264" s="18">
        <v>44925.472175925926</v>
      </c>
      <c r="L264" s="5">
        <v>12</v>
      </c>
    </row>
    <row r="265" spans="1:12" x14ac:dyDescent="0.35">
      <c r="A265" s="5" t="s">
        <v>7243</v>
      </c>
      <c r="B265" s="5">
        <v>15354055</v>
      </c>
      <c r="C265" s="5" t="s">
        <v>947</v>
      </c>
      <c r="D265" s="5" t="s">
        <v>890</v>
      </c>
      <c r="E265" s="16">
        <v>44929</v>
      </c>
      <c r="F265" s="16">
        <v>45128</v>
      </c>
      <c r="G265" s="5" t="s">
        <v>7244</v>
      </c>
      <c r="H265" s="5" t="s">
        <v>7245</v>
      </c>
      <c r="I265" s="26">
        <v>16720</v>
      </c>
      <c r="J265" s="5" t="s">
        <v>14</v>
      </c>
      <c r="K265" s="18">
        <v>44925.490254629629</v>
      </c>
      <c r="L265" s="5">
        <v>6</v>
      </c>
    </row>
  </sheetData>
  <sheetProtection algorithmName="SHA-512" hashValue="WhNIivFJ9U0cxwb7xt+rV31MnAOUSpfLoEEkTqeDlD5Pjo8Fwg5EOOBtKamkFDOSfVJKj32poUnwTWHJF5yqNA==" saltValue="wnQydFAKEROc0ixXLrJCeQ==" spinCount="100000" sheet="1" objects="1" scenarios="1" selectLockedCells="1" selectUnlockedCells="1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BAF657-53C7-4CD8-A875-EA31B0D2578B}">
  <dimension ref="A1:L221"/>
  <sheetViews>
    <sheetView workbookViewId="0"/>
  </sheetViews>
  <sheetFormatPr defaultRowHeight="14.5" x14ac:dyDescent="0.35"/>
  <cols>
    <col min="1" max="1" width="16.6328125" customWidth="1"/>
    <col min="2" max="2" width="19.81640625" bestFit="1" customWidth="1"/>
    <col min="3" max="3" width="33" bestFit="1" customWidth="1"/>
    <col min="4" max="4" width="26.6328125" bestFit="1" customWidth="1"/>
    <col min="5" max="5" width="12.6328125" style="28" bestFit="1" customWidth="1"/>
    <col min="6" max="6" width="11.90625" style="28" bestFit="1" customWidth="1"/>
    <col min="7" max="7" width="37.36328125" bestFit="1" customWidth="1"/>
    <col min="8" max="8" width="73.90625" bestFit="1" customWidth="1"/>
    <col min="9" max="9" width="12.1796875" style="60" bestFit="1" customWidth="1"/>
    <col min="10" max="10" width="15.1796875" bestFit="1" customWidth="1"/>
    <col min="11" max="11" width="15.6328125" style="25" bestFit="1" customWidth="1"/>
    <col min="12" max="12" width="9.81640625" bestFit="1" customWidth="1"/>
  </cols>
  <sheetData>
    <row r="1" spans="1:12" x14ac:dyDescent="0.35">
      <c r="A1" t="s">
        <v>5969</v>
      </c>
    </row>
    <row r="3" spans="1:12" x14ac:dyDescent="0.35">
      <c r="A3" s="12" t="s">
        <v>0</v>
      </c>
      <c r="B3" s="12" t="s">
        <v>5970</v>
      </c>
      <c r="C3" s="12" t="s">
        <v>1</v>
      </c>
      <c r="D3" s="12" t="s">
        <v>3140</v>
      </c>
      <c r="E3" s="40" t="s">
        <v>3141</v>
      </c>
      <c r="F3" s="40" t="s">
        <v>3142</v>
      </c>
      <c r="G3" s="12" t="s">
        <v>3143</v>
      </c>
      <c r="H3" s="12" t="s">
        <v>5</v>
      </c>
      <c r="I3" s="61" t="s">
        <v>999</v>
      </c>
      <c r="J3" s="12" t="s">
        <v>6</v>
      </c>
      <c r="K3" s="42" t="s">
        <v>7</v>
      </c>
      <c r="L3" s="12" t="s">
        <v>8</v>
      </c>
    </row>
    <row r="4" spans="1:12" x14ac:dyDescent="0.35">
      <c r="A4" s="15" t="s">
        <v>7246</v>
      </c>
      <c r="B4" s="15">
        <v>15354223</v>
      </c>
      <c r="C4" s="15" t="s">
        <v>7247</v>
      </c>
      <c r="D4" s="15" t="s">
        <v>891</v>
      </c>
      <c r="E4" s="34">
        <v>44930</v>
      </c>
      <c r="F4" s="34">
        <v>44960</v>
      </c>
      <c r="G4" s="15" t="s">
        <v>1581</v>
      </c>
      <c r="H4" s="15" t="s">
        <v>7248</v>
      </c>
      <c r="I4" s="62">
        <v>22200</v>
      </c>
      <c r="J4" s="5" t="s">
        <v>11</v>
      </c>
      <c r="K4" s="18">
        <v>44928.458333333336</v>
      </c>
      <c r="L4" s="5">
        <v>67</v>
      </c>
    </row>
    <row r="5" spans="1:12" x14ac:dyDescent="0.35">
      <c r="A5" s="15" t="s">
        <v>7249</v>
      </c>
      <c r="B5" s="15">
        <v>15354087</v>
      </c>
      <c r="C5" s="15" t="s">
        <v>3638</v>
      </c>
      <c r="D5" s="15" t="s">
        <v>918</v>
      </c>
      <c r="E5" s="34">
        <v>44930</v>
      </c>
      <c r="F5" s="34">
        <v>45127</v>
      </c>
      <c r="G5" s="15" t="s">
        <v>1822</v>
      </c>
      <c r="H5" s="15" t="s">
        <v>7250</v>
      </c>
      <c r="I5" s="62">
        <v>18612.399999999998</v>
      </c>
      <c r="J5" s="5" t="s">
        <v>14</v>
      </c>
      <c r="K5" s="18">
        <v>44929.416666666664</v>
      </c>
      <c r="L5" s="5">
        <v>12</v>
      </c>
    </row>
    <row r="6" spans="1:12" x14ac:dyDescent="0.35">
      <c r="A6" s="15" t="s">
        <v>7251</v>
      </c>
      <c r="B6" s="15">
        <v>15354089</v>
      </c>
      <c r="C6" s="15" t="s">
        <v>947</v>
      </c>
      <c r="D6" s="15" t="s">
        <v>918</v>
      </c>
      <c r="E6" s="34">
        <v>44930</v>
      </c>
      <c r="F6" s="34">
        <v>45127</v>
      </c>
      <c r="G6" s="15" t="s">
        <v>1822</v>
      </c>
      <c r="H6" s="15" t="s">
        <v>7252</v>
      </c>
      <c r="I6" s="62">
        <v>11400</v>
      </c>
      <c r="J6" s="5" t="s">
        <v>14</v>
      </c>
      <c r="K6" s="18">
        <v>44929.427083333336</v>
      </c>
      <c r="L6" s="5">
        <v>8</v>
      </c>
    </row>
    <row r="7" spans="1:12" x14ac:dyDescent="0.35">
      <c r="A7" s="15" t="s">
        <v>7253</v>
      </c>
      <c r="B7" s="15">
        <v>15354058</v>
      </c>
      <c r="C7" s="15" t="s">
        <v>1785</v>
      </c>
      <c r="D7" s="15" t="s">
        <v>893</v>
      </c>
      <c r="E7" s="34">
        <v>44935</v>
      </c>
      <c r="F7" s="34">
        <v>45130</v>
      </c>
      <c r="G7" s="15" t="s">
        <v>338</v>
      </c>
      <c r="H7" s="15" t="s">
        <v>7254</v>
      </c>
      <c r="I7" s="62">
        <v>9310</v>
      </c>
      <c r="J7" s="5" t="s">
        <v>11</v>
      </c>
      <c r="K7" s="18">
        <v>44929.427094907405</v>
      </c>
      <c r="L7" s="5">
        <v>56</v>
      </c>
    </row>
    <row r="8" spans="1:12" x14ac:dyDescent="0.35">
      <c r="A8" s="15" t="s">
        <v>7255</v>
      </c>
      <c r="B8" s="15">
        <v>15354092</v>
      </c>
      <c r="C8" s="15" t="s">
        <v>906</v>
      </c>
      <c r="D8" s="15" t="s">
        <v>915</v>
      </c>
      <c r="E8" s="34">
        <v>45012</v>
      </c>
      <c r="F8" s="34">
        <v>45127</v>
      </c>
      <c r="G8" s="15" t="s">
        <v>1822</v>
      </c>
      <c r="H8" s="15" t="s">
        <v>7256</v>
      </c>
      <c r="I8" s="62">
        <v>12350</v>
      </c>
      <c r="J8" s="5" t="s">
        <v>14</v>
      </c>
      <c r="K8" s="18">
        <v>44929.4375</v>
      </c>
      <c r="L8" s="5">
        <v>8</v>
      </c>
    </row>
    <row r="9" spans="1:12" x14ac:dyDescent="0.35">
      <c r="A9" s="15" t="s">
        <v>7257</v>
      </c>
      <c r="B9" s="15">
        <v>15354018</v>
      </c>
      <c r="C9" s="15" t="s">
        <v>2318</v>
      </c>
      <c r="D9" s="15" t="s">
        <v>893</v>
      </c>
      <c r="E9" s="34">
        <v>44930</v>
      </c>
      <c r="F9" s="34">
        <v>45128</v>
      </c>
      <c r="G9" s="15" t="s">
        <v>1864</v>
      </c>
      <c r="H9" s="15" t="s">
        <v>7258</v>
      </c>
      <c r="I9" s="62">
        <v>16492</v>
      </c>
      <c r="J9" s="5" t="s">
        <v>11</v>
      </c>
      <c r="K9" s="18">
        <v>44929.458333333336</v>
      </c>
      <c r="L9" s="5">
        <v>47</v>
      </c>
    </row>
    <row r="10" spans="1:12" x14ac:dyDescent="0.35">
      <c r="A10" s="15" t="s">
        <v>7259</v>
      </c>
      <c r="B10" s="15">
        <v>15354030</v>
      </c>
      <c r="C10" s="15" t="s">
        <v>1785</v>
      </c>
      <c r="D10" s="15" t="s">
        <v>893</v>
      </c>
      <c r="E10" s="34">
        <v>44932</v>
      </c>
      <c r="F10" s="34">
        <v>45044</v>
      </c>
      <c r="G10" s="15" t="s">
        <v>1864</v>
      </c>
      <c r="H10" s="15" t="s">
        <v>7260</v>
      </c>
      <c r="I10" s="62">
        <v>16910</v>
      </c>
      <c r="J10" s="5" t="s">
        <v>11</v>
      </c>
      <c r="K10" s="18">
        <v>44930.458333333336</v>
      </c>
      <c r="L10" s="5">
        <v>31</v>
      </c>
    </row>
    <row r="11" spans="1:12" x14ac:dyDescent="0.35">
      <c r="A11" s="15" t="s">
        <v>7261</v>
      </c>
      <c r="B11" s="15">
        <v>15353724</v>
      </c>
      <c r="C11" s="15" t="s">
        <v>943</v>
      </c>
      <c r="D11" s="15" t="s">
        <v>893</v>
      </c>
      <c r="E11" s="34">
        <v>44977</v>
      </c>
      <c r="F11" s="34">
        <v>45130</v>
      </c>
      <c r="G11" s="15" t="s">
        <v>7262</v>
      </c>
      <c r="H11" s="15" t="s">
        <v>7263</v>
      </c>
      <c r="I11" s="62">
        <v>24320</v>
      </c>
      <c r="J11" s="5" t="s">
        <v>11</v>
      </c>
      <c r="K11" s="18">
        <v>44930.479444444441</v>
      </c>
      <c r="L11" s="5">
        <v>50</v>
      </c>
    </row>
    <row r="12" spans="1:12" x14ac:dyDescent="0.35">
      <c r="A12" s="15" t="s">
        <v>7264</v>
      </c>
      <c r="B12" s="15">
        <v>15353725</v>
      </c>
      <c r="C12" s="15" t="s">
        <v>1785</v>
      </c>
      <c r="D12" s="15" t="s">
        <v>893</v>
      </c>
      <c r="E12" s="34">
        <v>44938</v>
      </c>
      <c r="F12" s="34">
        <v>45129</v>
      </c>
      <c r="G12" s="15" t="s">
        <v>5712</v>
      </c>
      <c r="H12" s="15" t="s">
        <v>7265</v>
      </c>
      <c r="I12" s="62">
        <v>13110</v>
      </c>
      <c r="J12" s="5" t="s">
        <v>11</v>
      </c>
      <c r="K12" s="18">
        <v>44930.488599537035</v>
      </c>
      <c r="L12" s="5">
        <v>33</v>
      </c>
    </row>
    <row r="13" spans="1:12" x14ac:dyDescent="0.35">
      <c r="A13" s="15" t="s">
        <v>7266</v>
      </c>
      <c r="B13" s="15">
        <v>15354476</v>
      </c>
      <c r="C13" s="15" t="s">
        <v>7267</v>
      </c>
      <c r="D13" s="15" t="s">
        <v>893</v>
      </c>
      <c r="E13" s="34">
        <v>44935</v>
      </c>
      <c r="F13" s="34">
        <v>45128</v>
      </c>
      <c r="G13" s="15" t="s">
        <v>1786</v>
      </c>
      <c r="H13" s="15" t="s">
        <v>7268</v>
      </c>
      <c r="I13" s="62">
        <v>22800</v>
      </c>
      <c r="J13" s="5" t="s">
        <v>14</v>
      </c>
      <c r="K13" s="18">
        <v>44931.395833333336</v>
      </c>
      <c r="L13" s="5">
        <v>12</v>
      </c>
    </row>
    <row r="14" spans="1:12" x14ac:dyDescent="0.35">
      <c r="A14" s="15" t="s">
        <v>7269</v>
      </c>
      <c r="B14" s="15">
        <v>15354426</v>
      </c>
      <c r="C14" s="15" t="s">
        <v>7270</v>
      </c>
      <c r="D14" s="15" t="s">
        <v>891</v>
      </c>
      <c r="E14" s="34">
        <v>44935</v>
      </c>
      <c r="F14" s="34">
        <v>45072</v>
      </c>
      <c r="G14" s="15" t="s">
        <v>7271</v>
      </c>
      <c r="H14" s="15" t="s">
        <v>7272</v>
      </c>
      <c r="I14" s="62">
        <v>9000</v>
      </c>
      <c r="J14" s="5" t="s">
        <v>14</v>
      </c>
      <c r="K14" s="18">
        <v>44931.416666666664</v>
      </c>
      <c r="L14" s="5">
        <v>18</v>
      </c>
    </row>
    <row r="15" spans="1:12" x14ac:dyDescent="0.35">
      <c r="A15" s="15" t="s">
        <v>7273</v>
      </c>
      <c r="B15" s="15">
        <v>15354084</v>
      </c>
      <c r="C15" s="15" t="s">
        <v>943</v>
      </c>
      <c r="D15" s="15" t="s">
        <v>891</v>
      </c>
      <c r="E15" s="34">
        <v>44935</v>
      </c>
      <c r="F15" s="34">
        <v>45012</v>
      </c>
      <c r="G15" s="15" t="s">
        <v>2856</v>
      </c>
      <c r="H15" s="15" t="s">
        <v>7274</v>
      </c>
      <c r="I15" s="62">
        <v>19350</v>
      </c>
      <c r="J15" s="5" t="s">
        <v>11</v>
      </c>
      <c r="K15" s="18">
        <v>44931.5</v>
      </c>
      <c r="L15" s="5">
        <v>36</v>
      </c>
    </row>
    <row r="16" spans="1:12" x14ac:dyDescent="0.35">
      <c r="A16" s="15" t="s">
        <v>7275</v>
      </c>
      <c r="B16" s="15">
        <v>15354676</v>
      </c>
      <c r="C16" s="15" t="s">
        <v>906</v>
      </c>
      <c r="D16" s="15" t="s">
        <v>893</v>
      </c>
      <c r="E16" s="34">
        <v>44932</v>
      </c>
      <c r="F16" s="34">
        <v>45128</v>
      </c>
      <c r="G16" s="15" t="s">
        <v>4704</v>
      </c>
      <c r="H16" s="15" t="s">
        <v>7276</v>
      </c>
      <c r="I16" s="62">
        <v>22800</v>
      </c>
      <c r="J16" s="5" t="s">
        <v>14</v>
      </c>
      <c r="K16" s="18">
        <v>44931.666666666664</v>
      </c>
      <c r="L16" s="5">
        <v>7</v>
      </c>
    </row>
    <row r="17" spans="1:12" x14ac:dyDescent="0.35">
      <c r="A17" s="15" t="s">
        <v>7277</v>
      </c>
      <c r="B17" s="15">
        <v>15354640</v>
      </c>
      <c r="C17" s="15" t="s">
        <v>896</v>
      </c>
      <c r="D17" s="15" t="s">
        <v>893</v>
      </c>
      <c r="E17" s="34">
        <v>44935</v>
      </c>
      <c r="F17" s="34">
        <v>45128</v>
      </c>
      <c r="G17" s="15" t="s">
        <v>1841</v>
      </c>
      <c r="H17" s="15" t="s">
        <v>7278</v>
      </c>
      <c r="I17" s="62">
        <v>33054.300000000003</v>
      </c>
      <c r="J17" s="5" t="s">
        <v>14</v>
      </c>
      <c r="K17" s="18">
        <v>44932.291666666664</v>
      </c>
      <c r="L17" s="5">
        <v>1</v>
      </c>
    </row>
    <row r="18" spans="1:12" x14ac:dyDescent="0.35">
      <c r="A18" s="15" t="s">
        <v>7279</v>
      </c>
      <c r="B18" s="15">
        <v>15354631</v>
      </c>
      <c r="C18" s="15" t="s">
        <v>33</v>
      </c>
      <c r="D18" s="15" t="s">
        <v>893</v>
      </c>
      <c r="E18" s="34">
        <v>44992</v>
      </c>
      <c r="F18" s="34">
        <v>45382</v>
      </c>
      <c r="G18" s="15" t="s">
        <v>1847</v>
      </c>
      <c r="H18" s="15" t="s">
        <v>7280</v>
      </c>
      <c r="I18" s="62">
        <v>44840</v>
      </c>
      <c r="J18" s="5" t="s">
        <v>14</v>
      </c>
      <c r="K18" s="18">
        <v>44932.291666666664</v>
      </c>
      <c r="L18" s="5">
        <v>2</v>
      </c>
    </row>
    <row r="19" spans="1:12" x14ac:dyDescent="0.35">
      <c r="A19" s="15" t="s">
        <v>7281</v>
      </c>
      <c r="B19" s="15">
        <v>15354643</v>
      </c>
      <c r="C19" s="15" t="s">
        <v>978</v>
      </c>
      <c r="D19" s="15" t="s">
        <v>893</v>
      </c>
      <c r="E19" s="34">
        <v>44935</v>
      </c>
      <c r="F19" s="34">
        <v>45135</v>
      </c>
      <c r="G19" s="15" t="s">
        <v>1989</v>
      </c>
      <c r="H19" s="15" t="s">
        <v>7282</v>
      </c>
      <c r="I19" s="62">
        <v>16150</v>
      </c>
      <c r="J19" s="5" t="s">
        <v>14</v>
      </c>
      <c r="K19" s="18">
        <v>44932.291666666664</v>
      </c>
      <c r="L19" s="5">
        <v>14</v>
      </c>
    </row>
    <row r="20" spans="1:12" x14ac:dyDescent="0.35">
      <c r="A20" s="15" t="s">
        <v>7283</v>
      </c>
      <c r="B20" s="15">
        <v>15354560</v>
      </c>
      <c r="C20" s="15" t="s">
        <v>7284</v>
      </c>
      <c r="D20" s="15" t="s">
        <v>7285</v>
      </c>
      <c r="E20" s="34">
        <v>44942</v>
      </c>
      <c r="F20" s="34">
        <v>45072</v>
      </c>
      <c r="G20" s="15" t="s">
        <v>7286</v>
      </c>
      <c r="H20" s="15" t="s">
        <v>7287</v>
      </c>
      <c r="I20" s="62">
        <v>6000</v>
      </c>
      <c r="J20" s="5" t="s">
        <v>14</v>
      </c>
      <c r="K20" s="18">
        <v>44932.467974537038</v>
      </c>
      <c r="L20" s="5">
        <v>14</v>
      </c>
    </row>
    <row r="21" spans="1:12" x14ac:dyDescent="0.35">
      <c r="A21" s="15" t="s">
        <v>7288</v>
      </c>
      <c r="B21" s="15">
        <v>15354568</v>
      </c>
      <c r="C21" s="15" t="s">
        <v>3752</v>
      </c>
      <c r="D21" s="15" t="s">
        <v>918</v>
      </c>
      <c r="E21" s="34">
        <v>44956</v>
      </c>
      <c r="F21" s="34">
        <v>45498</v>
      </c>
      <c r="G21" s="15" t="s">
        <v>1891</v>
      </c>
      <c r="H21" s="15" t="s">
        <v>7289</v>
      </c>
      <c r="I21" s="62">
        <v>4750</v>
      </c>
      <c r="J21" s="5" t="s">
        <v>14</v>
      </c>
      <c r="K21" s="18">
        <v>44932.540092592593</v>
      </c>
      <c r="L21" s="5">
        <v>11</v>
      </c>
    </row>
    <row r="22" spans="1:12" x14ac:dyDescent="0.35">
      <c r="A22" s="15" t="s">
        <v>7290</v>
      </c>
      <c r="B22" s="15">
        <v>15354804</v>
      </c>
      <c r="C22" s="15" t="s">
        <v>907</v>
      </c>
      <c r="D22" s="15" t="s">
        <v>893</v>
      </c>
      <c r="E22" s="34">
        <v>44936</v>
      </c>
      <c r="F22" s="34">
        <v>45128</v>
      </c>
      <c r="G22" s="15" t="s">
        <v>7291</v>
      </c>
      <c r="H22" s="15" t="s">
        <v>7292</v>
      </c>
      <c r="I22" s="62">
        <v>12160</v>
      </c>
      <c r="J22" s="5" t="s">
        <v>14</v>
      </c>
      <c r="K22" s="18">
        <v>44935.541666666664</v>
      </c>
      <c r="L22" s="5">
        <v>6</v>
      </c>
    </row>
    <row r="23" spans="1:12" x14ac:dyDescent="0.35">
      <c r="A23" s="15" t="s">
        <v>7293</v>
      </c>
      <c r="B23" s="15">
        <v>15354872</v>
      </c>
      <c r="C23" s="15" t="s">
        <v>7294</v>
      </c>
      <c r="D23" s="15" t="s">
        <v>7295</v>
      </c>
      <c r="E23" s="34">
        <v>45048</v>
      </c>
      <c r="F23" s="34">
        <v>45091</v>
      </c>
      <c r="G23" s="15" t="s">
        <v>7296</v>
      </c>
      <c r="H23" s="15" t="s">
        <v>7297</v>
      </c>
      <c r="I23" s="62">
        <v>16530</v>
      </c>
      <c r="J23" s="5" t="s">
        <v>14</v>
      </c>
      <c r="K23" s="18">
        <v>44935.583333333336</v>
      </c>
      <c r="L23" s="5">
        <v>6</v>
      </c>
    </row>
    <row r="24" spans="1:12" x14ac:dyDescent="0.35">
      <c r="A24" s="15" t="s">
        <v>7298</v>
      </c>
      <c r="B24" s="15">
        <v>15354818</v>
      </c>
      <c r="C24" s="15" t="s">
        <v>7299</v>
      </c>
      <c r="D24" s="15" t="s">
        <v>893</v>
      </c>
      <c r="E24" s="34">
        <v>44937</v>
      </c>
      <c r="F24" s="34">
        <v>45111</v>
      </c>
      <c r="G24" s="15" t="s">
        <v>5701</v>
      </c>
      <c r="H24" s="15" t="s">
        <v>7300</v>
      </c>
      <c r="I24" s="62">
        <v>13110</v>
      </c>
      <c r="J24" s="5" t="s">
        <v>14</v>
      </c>
      <c r="K24" s="18">
        <v>44936.4375</v>
      </c>
      <c r="L24" s="5">
        <v>11</v>
      </c>
    </row>
    <row r="25" spans="1:12" x14ac:dyDescent="0.35">
      <c r="A25" s="15" t="s">
        <v>7301</v>
      </c>
      <c r="B25" s="15">
        <v>15354823</v>
      </c>
      <c r="C25" s="15" t="s">
        <v>7302</v>
      </c>
      <c r="D25" s="15" t="s">
        <v>893</v>
      </c>
      <c r="E25" s="34">
        <v>44937</v>
      </c>
      <c r="F25" s="34">
        <v>45072</v>
      </c>
      <c r="G25" s="15" t="s">
        <v>5701</v>
      </c>
      <c r="H25" s="15" t="s">
        <v>7303</v>
      </c>
      <c r="I25" s="62">
        <v>17100</v>
      </c>
      <c r="J25" s="5" t="s">
        <v>14</v>
      </c>
      <c r="K25" s="18">
        <v>44936.448449074072</v>
      </c>
      <c r="L25" s="5">
        <v>14</v>
      </c>
    </row>
    <row r="26" spans="1:12" x14ac:dyDescent="0.35">
      <c r="A26" s="15" t="s">
        <v>7304</v>
      </c>
      <c r="B26" s="15">
        <v>15354746</v>
      </c>
      <c r="C26" s="15" t="s">
        <v>997</v>
      </c>
      <c r="D26" s="15" t="s">
        <v>893</v>
      </c>
      <c r="E26" s="34">
        <v>44956</v>
      </c>
      <c r="F26" s="34">
        <v>46010</v>
      </c>
      <c r="G26" s="15" t="s">
        <v>1851</v>
      </c>
      <c r="H26" s="15" t="s">
        <v>7305</v>
      </c>
      <c r="I26" s="62">
        <v>39900</v>
      </c>
      <c r="J26" s="5" t="s">
        <v>14</v>
      </c>
      <c r="K26" s="18">
        <v>44936.500625000001</v>
      </c>
      <c r="L26" s="5">
        <v>12</v>
      </c>
    </row>
    <row r="27" spans="1:12" x14ac:dyDescent="0.35">
      <c r="A27" s="15" t="s">
        <v>7306</v>
      </c>
      <c r="B27" s="15">
        <v>15354046</v>
      </c>
      <c r="C27" s="15" t="s">
        <v>5100</v>
      </c>
      <c r="D27" s="15" t="s">
        <v>893</v>
      </c>
      <c r="E27" s="34">
        <v>44938</v>
      </c>
      <c r="F27" s="34">
        <v>0</v>
      </c>
      <c r="G27" s="15" t="s">
        <v>7307</v>
      </c>
      <c r="H27" s="15" t="s">
        <v>7308</v>
      </c>
      <c r="I27" s="62">
        <v>40850</v>
      </c>
      <c r="J27" s="5" t="s">
        <v>11</v>
      </c>
      <c r="K27" s="18">
        <v>44937.433888888889</v>
      </c>
      <c r="L27" s="5">
        <v>29</v>
      </c>
    </row>
    <row r="28" spans="1:12" x14ac:dyDescent="0.35">
      <c r="A28" s="15" t="s">
        <v>7309</v>
      </c>
      <c r="B28" s="15">
        <v>15354780</v>
      </c>
      <c r="C28" s="15" t="s">
        <v>3752</v>
      </c>
      <c r="D28" s="15" t="s">
        <v>932</v>
      </c>
      <c r="E28" s="34">
        <v>44935</v>
      </c>
      <c r="F28" s="34">
        <v>45128</v>
      </c>
      <c r="G28" s="15" t="s">
        <v>1895</v>
      </c>
      <c r="H28" s="15" t="s">
        <v>7310</v>
      </c>
      <c r="I28" s="62">
        <v>10450</v>
      </c>
      <c r="J28" s="5" t="s">
        <v>14</v>
      </c>
      <c r="K28" s="18">
        <v>44937.528194444443</v>
      </c>
      <c r="L28" s="5">
        <v>21</v>
      </c>
    </row>
    <row r="29" spans="1:12" x14ac:dyDescent="0.35">
      <c r="A29" s="15" t="s">
        <v>7311</v>
      </c>
      <c r="B29" s="15">
        <v>15354781</v>
      </c>
      <c r="C29" s="15" t="s">
        <v>7195</v>
      </c>
      <c r="D29" s="15" t="s">
        <v>953</v>
      </c>
      <c r="E29" s="34">
        <v>44935</v>
      </c>
      <c r="F29" s="34">
        <v>45128</v>
      </c>
      <c r="G29" s="15" t="s">
        <v>3552</v>
      </c>
      <c r="H29" s="15" t="s">
        <v>7312</v>
      </c>
      <c r="I29" s="62">
        <v>9310</v>
      </c>
      <c r="J29" s="5" t="s">
        <v>14</v>
      </c>
      <c r="K29" s="18">
        <v>44937.533518518518</v>
      </c>
      <c r="L29" s="5">
        <v>12</v>
      </c>
    </row>
    <row r="30" spans="1:12" x14ac:dyDescent="0.35">
      <c r="A30" s="15" t="s">
        <v>7313</v>
      </c>
      <c r="B30" s="15">
        <v>15354907</v>
      </c>
      <c r="C30" s="15" t="s">
        <v>972</v>
      </c>
      <c r="D30" s="15" t="s">
        <v>893</v>
      </c>
      <c r="E30" s="34">
        <v>45017</v>
      </c>
      <c r="F30" s="34">
        <v>45657</v>
      </c>
      <c r="G30" s="15" t="s">
        <v>1852</v>
      </c>
      <c r="H30" s="15" t="s">
        <v>7314</v>
      </c>
      <c r="I30" s="62">
        <v>30210</v>
      </c>
      <c r="J30" s="5" t="s">
        <v>14</v>
      </c>
      <c r="K30" s="18">
        <v>44938.416666666664</v>
      </c>
      <c r="L30" s="5">
        <v>18</v>
      </c>
    </row>
    <row r="31" spans="1:12" x14ac:dyDescent="0.35">
      <c r="A31" s="15" t="s">
        <v>7315</v>
      </c>
      <c r="B31" s="15">
        <v>15354711</v>
      </c>
      <c r="C31" s="15" t="s">
        <v>3752</v>
      </c>
      <c r="D31" s="15" t="s">
        <v>908</v>
      </c>
      <c r="E31" s="34">
        <v>44942</v>
      </c>
      <c r="F31" s="34">
        <v>45130</v>
      </c>
      <c r="G31" s="15" t="s">
        <v>7316</v>
      </c>
      <c r="H31" s="15" t="s">
        <v>7317</v>
      </c>
      <c r="I31" s="62">
        <v>20710</v>
      </c>
      <c r="J31" s="5" t="s">
        <v>11</v>
      </c>
      <c r="K31" s="18">
        <v>44939.427083333336</v>
      </c>
      <c r="L31" s="5">
        <v>61</v>
      </c>
    </row>
    <row r="32" spans="1:12" x14ac:dyDescent="0.35">
      <c r="A32" s="15" t="s">
        <v>7318</v>
      </c>
      <c r="B32" s="15" t="s">
        <v>7319</v>
      </c>
      <c r="C32" s="15" t="s">
        <v>7320</v>
      </c>
      <c r="D32" s="15" t="s">
        <v>953</v>
      </c>
      <c r="E32" s="34">
        <v>44942</v>
      </c>
      <c r="F32" s="34">
        <v>45130</v>
      </c>
      <c r="G32" s="15" t="s">
        <v>2843</v>
      </c>
      <c r="H32" s="15" t="s">
        <v>7321</v>
      </c>
      <c r="I32" s="62">
        <v>18031</v>
      </c>
      <c r="J32" s="5" t="s">
        <v>11</v>
      </c>
      <c r="K32" s="18">
        <v>44939.4375</v>
      </c>
      <c r="L32" s="5">
        <v>50</v>
      </c>
    </row>
    <row r="33" spans="1:12" x14ac:dyDescent="0.35">
      <c r="A33" s="15" t="s">
        <v>7322</v>
      </c>
      <c r="B33" s="15">
        <v>15354966</v>
      </c>
      <c r="C33" s="15" t="s">
        <v>3535</v>
      </c>
      <c r="D33" s="15" t="s">
        <v>893</v>
      </c>
      <c r="E33" s="34">
        <v>44942</v>
      </c>
      <c r="F33" s="34">
        <v>45135</v>
      </c>
      <c r="G33" s="15" t="s">
        <v>6954</v>
      </c>
      <c r="H33" s="15" t="s">
        <v>7323</v>
      </c>
      <c r="I33" s="62">
        <v>10640</v>
      </c>
      <c r="J33" s="5" t="s">
        <v>14</v>
      </c>
      <c r="K33" s="18">
        <v>44939.4375</v>
      </c>
      <c r="L33" s="5">
        <v>10</v>
      </c>
    </row>
    <row r="34" spans="1:12" x14ac:dyDescent="0.35">
      <c r="A34" s="15" t="s">
        <v>7324</v>
      </c>
      <c r="B34" s="15">
        <v>15354692</v>
      </c>
      <c r="C34" s="15" t="s">
        <v>7325</v>
      </c>
      <c r="D34" s="15" t="s">
        <v>932</v>
      </c>
      <c r="E34" s="34">
        <v>44942</v>
      </c>
      <c r="F34" s="34">
        <v>0</v>
      </c>
      <c r="G34" s="15" t="s">
        <v>1871</v>
      </c>
      <c r="H34" s="15" t="s">
        <v>7326</v>
      </c>
      <c r="I34" s="62">
        <v>5510</v>
      </c>
      <c r="J34" s="5" t="s">
        <v>11</v>
      </c>
      <c r="K34" s="18">
        <v>44939.446296296293</v>
      </c>
      <c r="L34" s="5">
        <v>47</v>
      </c>
    </row>
    <row r="35" spans="1:12" x14ac:dyDescent="0.35">
      <c r="A35" s="15" t="s">
        <v>7324</v>
      </c>
      <c r="B35" s="15">
        <v>15354692</v>
      </c>
      <c r="C35" s="15" t="s">
        <v>7302</v>
      </c>
      <c r="D35" s="15" t="s">
        <v>918</v>
      </c>
      <c r="E35" s="34">
        <v>44942</v>
      </c>
      <c r="F35" s="34">
        <v>0</v>
      </c>
      <c r="G35" s="15" t="s">
        <v>1871</v>
      </c>
      <c r="H35" s="15" t="s">
        <v>7326</v>
      </c>
      <c r="I35" s="62">
        <v>14440</v>
      </c>
      <c r="J35" s="5" t="s">
        <v>11</v>
      </c>
      <c r="K35" s="18">
        <v>44939.446296296293</v>
      </c>
      <c r="L35" s="5">
        <v>47</v>
      </c>
    </row>
    <row r="36" spans="1:12" x14ac:dyDescent="0.35">
      <c r="A36" s="15" t="s">
        <v>7324</v>
      </c>
      <c r="B36" s="15">
        <v>15354692</v>
      </c>
      <c r="C36" s="15" t="s">
        <v>7302</v>
      </c>
      <c r="D36" s="15" t="s">
        <v>932</v>
      </c>
      <c r="E36" s="34">
        <v>44942</v>
      </c>
      <c r="F36" s="34">
        <v>0</v>
      </c>
      <c r="G36" s="15" t="s">
        <v>1871</v>
      </c>
      <c r="H36" s="15" t="s">
        <v>7326</v>
      </c>
      <c r="I36" s="62">
        <v>14820</v>
      </c>
      <c r="J36" s="5" t="s">
        <v>11</v>
      </c>
      <c r="K36" s="18">
        <v>44939.446296296293</v>
      </c>
      <c r="L36" s="5">
        <v>47</v>
      </c>
    </row>
    <row r="37" spans="1:12" x14ac:dyDescent="0.35">
      <c r="A37" s="15" t="s">
        <v>7327</v>
      </c>
      <c r="B37" s="15">
        <v>15354765</v>
      </c>
      <c r="C37" s="15" t="s">
        <v>4846</v>
      </c>
      <c r="D37" s="15" t="s">
        <v>893</v>
      </c>
      <c r="E37" s="34">
        <v>44949</v>
      </c>
      <c r="F37" s="34">
        <v>45128</v>
      </c>
      <c r="G37" s="15" t="s">
        <v>1765</v>
      </c>
      <c r="H37" s="15" t="s">
        <v>7328</v>
      </c>
      <c r="I37" s="62">
        <v>11400</v>
      </c>
      <c r="J37" s="5" t="s">
        <v>14</v>
      </c>
      <c r="K37" s="18">
        <v>44939.471851851849</v>
      </c>
      <c r="L37" s="5">
        <v>7</v>
      </c>
    </row>
    <row r="38" spans="1:12" x14ac:dyDescent="0.35">
      <c r="A38" s="15" t="s">
        <v>7329</v>
      </c>
      <c r="B38" s="15">
        <v>15355135</v>
      </c>
      <c r="C38" s="15" t="s">
        <v>926</v>
      </c>
      <c r="D38" s="15" t="s">
        <v>893</v>
      </c>
      <c r="E38" s="34">
        <v>44942</v>
      </c>
      <c r="F38" s="34">
        <v>45128</v>
      </c>
      <c r="G38" s="15" t="s">
        <v>3131</v>
      </c>
      <c r="H38" s="15" t="s">
        <v>7330</v>
      </c>
      <c r="I38" s="62">
        <v>12350</v>
      </c>
      <c r="J38" s="5" t="s">
        <v>14</v>
      </c>
      <c r="K38" s="18">
        <v>44939.5</v>
      </c>
      <c r="L38" s="5">
        <v>12</v>
      </c>
    </row>
    <row r="39" spans="1:12" x14ac:dyDescent="0.35">
      <c r="A39" s="15" t="s">
        <v>7331</v>
      </c>
      <c r="B39" s="15">
        <v>15355166</v>
      </c>
      <c r="C39" s="15" t="s">
        <v>928</v>
      </c>
      <c r="D39" s="15" t="s">
        <v>932</v>
      </c>
      <c r="E39" s="34">
        <v>44942</v>
      </c>
      <c r="F39" s="34">
        <v>45128</v>
      </c>
      <c r="G39" s="15" t="s">
        <v>114</v>
      </c>
      <c r="H39" s="15" t="s">
        <v>7332</v>
      </c>
      <c r="I39" s="62">
        <v>11780</v>
      </c>
      <c r="J39" s="5" t="s">
        <v>14</v>
      </c>
      <c r="K39" s="18">
        <v>44939.541666666664</v>
      </c>
      <c r="L39" s="5">
        <v>8</v>
      </c>
    </row>
    <row r="40" spans="1:12" x14ac:dyDescent="0.35">
      <c r="A40" s="15" t="s">
        <v>7333</v>
      </c>
      <c r="B40" s="15">
        <v>15355167</v>
      </c>
      <c r="C40" s="15" t="s">
        <v>943</v>
      </c>
      <c r="D40" s="15" t="s">
        <v>918</v>
      </c>
      <c r="E40" s="34">
        <v>44963</v>
      </c>
      <c r="F40" s="34">
        <v>45128</v>
      </c>
      <c r="G40" s="15" t="s">
        <v>5409</v>
      </c>
      <c r="H40" s="15" t="s">
        <v>7334</v>
      </c>
      <c r="I40" s="62">
        <v>10640</v>
      </c>
      <c r="J40" s="5" t="s">
        <v>14</v>
      </c>
      <c r="K40" s="18">
        <v>44939.548611111109</v>
      </c>
      <c r="L40" s="5">
        <v>9</v>
      </c>
    </row>
    <row r="41" spans="1:12" x14ac:dyDescent="0.35">
      <c r="A41" s="15" t="s">
        <v>7335</v>
      </c>
      <c r="B41" s="15">
        <v>15355110</v>
      </c>
      <c r="C41" s="15" t="s">
        <v>4940</v>
      </c>
      <c r="D41" s="15" t="s">
        <v>890</v>
      </c>
      <c r="E41" s="34">
        <v>44945</v>
      </c>
      <c r="F41" s="34">
        <v>45492</v>
      </c>
      <c r="G41" s="15" t="s">
        <v>7336</v>
      </c>
      <c r="H41" s="15" t="s">
        <v>7337</v>
      </c>
      <c r="I41" s="62">
        <v>8360</v>
      </c>
      <c r="J41" s="5" t="s">
        <v>14</v>
      </c>
      <c r="K41" s="18">
        <v>44942.312534722223</v>
      </c>
      <c r="L41" s="5">
        <v>8</v>
      </c>
    </row>
    <row r="42" spans="1:12" x14ac:dyDescent="0.35">
      <c r="A42" s="15" t="s">
        <v>7338</v>
      </c>
      <c r="B42" s="15">
        <v>15355115</v>
      </c>
      <c r="C42" s="15" t="s">
        <v>5640</v>
      </c>
      <c r="D42" s="15" t="s">
        <v>893</v>
      </c>
      <c r="E42" s="34">
        <v>44942</v>
      </c>
      <c r="F42" s="34">
        <v>45504</v>
      </c>
      <c r="G42" s="15" t="s">
        <v>5764</v>
      </c>
      <c r="H42" s="15" t="s">
        <v>7339</v>
      </c>
      <c r="I42" s="62">
        <v>10450</v>
      </c>
      <c r="J42" s="5" t="s">
        <v>14</v>
      </c>
      <c r="K42" s="18">
        <v>44942.312569444446</v>
      </c>
      <c r="L42" s="5">
        <v>13</v>
      </c>
    </row>
    <row r="43" spans="1:12" x14ac:dyDescent="0.35">
      <c r="A43" s="15" t="s">
        <v>7340</v>
      </c>
      <c r="B43" s="15">
        <v>15354980</v>
      </c>
      <c r="C43" s="15" t="s">
        <v>4940</v>
      </c>
      <c r="D43" s="15" t="s">
        <v>918</v>
      </c>
      <c r="E43" s="34">
        <v>45065</v>
      </c>
      <c r="F43" s="34">
        <v>45127</v>
      </c>
      <c r="G43" s="15" t="s">
        <v>1822</v>
      </c>
      <c r="H43" s="15" t="s">
        <v>7341</v>
      </c>
      <c r="I43" s="62">
        <v>9500</v>
      </c>
      <c r="J43" s="5" t="s">
        <v>14</v>
      </c>
      <c r="K43" s="18">
        <v>44942.416666666664</v>
      </c>
      <c r="L43" s="5">
        <v>11</v>
      </c>
    </row>
    <row r="44" spans="1:12" x14ac:dyDescent="0.35">
      <c r="A44" s="15" t="s">
        <v>7342</v>
      </c>
      <c r="B44" s="15">
        <v>15354593</v>
      </c>
      <c r="C44" s="15" t="s">
        <v>4940</v>
      </c>
      <c r="D44" s="15" t="s">
        <v>893</v>
      </c>
      <c r="E44" s="34">
        <v>44949</v>
      </c>
      <c r="F44" s="34">
        <v>45504</v>
      </c>
      <c r="G44" s="15" t="s">
        <v>5255</v>
      </c>
      <c r="H44" s="15" t="s">
        <v>7343</v>
      </c>
      <c r="I44" s="62">
        <v>29260</v>
      </c>
      <c r="J44" s="5" t="s">
        <v>11</v>
      </c>
      <c r="K44" s="18">
        <v>44942.479166666664</v>
      </c>
      <c r="L44" s="5">
        <v>48</v>
      </c>
    </row>
    <row r="45" spans="1:12" x14ac:dyDescent="0.35">
      <c r="A45" s="15" t="s">
        <v>7344</v>
      </c>
      <c r="B45" s="15">
        <v>15354747</v>
      </c>
      <c r="C45" s="15" t="s">
        <v>7345</v>
      </c>
      <c r="D45" s="15" t="s">
        <v>891</v>
      </c>
      <c r="E45" s="34">
        <v>44951</v>
      </c>
      <c r="F45" s="34">
        <v>45106</v>
      </c>
      <c r="G45" s="15" t="s">
        <v>1790</v>
      </c>
      <c r="H45" s="15" t="s">
        <v>7346</v>
      </c>
      <c r="I45" s="62">
        <v>14250</v>
      </c>
      <c r="J45" s="5" t="s">
        <v>11</v>
      </c>
      <c r="K45" s="18">
        <v>44942.5625</v>
      </c>
      <c r="L45" s="5">
        <v>29</v>
      </c>
    </row>
    <row r="46" spans="1:12" x14ac:dyDescent="0.35">
      <c r="A46" s="15" t="s">
        <v>7347</v>
      </c>
      <c r="B46" s="15">
        <v>15355244</v>
      </c>
      <c r="C46" s="15" t="s">
        <v>2192</v>
      </c>
      <c r="D46" s="15" t="s">
        <v>953</v>
      </c>
      <c r="E46" s="34">
        <v>44941</v>
      </c>
      <c r="F46" s="34">
        <v>45016</v>
      </c>
      <c r="G46" s="15" t="s">
        <v>7348</v>
      </c>
      <c r="H46" s="15" t="s">
        <v>7349</v>
      </c>
      <c r="I46" s="62">
        <v>11210</v>
      </c>
      <c r="J46" s="5" t="s">
        <v>14</v>
      </c>
      <c r="K46" s="18">
        <v>44942.640335648146</v>
      </c>
      <c r="L46" s="5">
        <v>10</v>
      </c>
    </row>
    <row r="47" spans="1:12" x14ac:dyDescent="0.35">
      <c r="A47" s="15" t="s">
        <v>7350</v>
      </c>
      <c r="B47" s="15">
        <v>15355246</v>
      </c>
      <c r="C47" s="15" t="s">
        <v>7351</v>
      </c>
      <c r="D47" s="15" t="s">
        <v>891</v>
      </c>
      <c r="E47" s="34">
        <v>45005</v>
      </c>
      <c r="F47" s="34">
        <v>45107</v>
      </c>
      <c r="G47" s="15" t="s">
        <v>7352</v>
      </c>
      <c r="H47" s="15" t="s">
        <v>7353</v>
      </c>
      <c r="I47" s="62">
        <v>12000</v>
      </c>
      <c r="J47" s="5" t="s">
        <v>14</v>
      </c>
      <c r="K47" s="18">
        <v>44942.64398148148</v>
      </c>
      <c r="L47" s="5">
        <v>13</v>
      </c>
    </row>
    <row r="48" spans="1:12" x14ac:dyDescent="0.35">
      <c r="A48" s="15" t="s">
        <v>7354</v>
      </c>
      <c r="B48" s="15">
        <v>15355250</v>
      </c>
      <c r="C48" s="15" t="s">
        <v>3752</v>
      </c>
      <c r="D48" s="15" t="s">
        <v>918</v>
      </c>
      <c r="E48" s="34">
        <v>44991</v>
      </c>
      <c r="F48" s="34">
        <v>45498</v>
      </c>
      <c r="G48" s="15" t="s">
        <v>1895</v>
      </c>
      <c r="H48" s="15" t="s">
        <v>7355</v>
      </c>
      <c r="I48" s="62">
        <v>19950</v>
      </c>
      <c r="J48" s="5" t="s">
        <v>14</v>
      </c>
      <c r="K48" s="18">
        <v>44942.648634259262</v>
      </c>
      <c r="L48" s="5">
        <v>17</v>
      </c>
    </row>
    <row r="49" spans="1:12" x14ac:dyDescent="0.35">
      <c r="A49" s="15" t="s">
        <v>7356</v>
      </c>
      <c r="B49" s="15">
        <v>15355252</v>
      </c>
      <c r="C49" s="15" t="s">
        <v>7284</v>
      </c>
      <c r="D49" s="15" t="s">
        <v>918</v>
      </c>
      <c r="E49" s="34">
        <v>44963</v>
      </c>
      <c r="F49" s="34">
        <v>45037</v>
      </c>
      <c r="G49" s="15" t="s">
        <v>7357</v>
      </c>
      <c r="H49" s="15" t="s">
        <v>7358</v>
      </c>
      <c r="I49" s="62">
        <v>12160</v>
      </c>
      <c r="J49" s="5" t="s">
        <v>14</v>
      </c>
      <c r="K49" s="18">
        <v>44942.653113425928</v>
      </c>
      <c r="L49" s="5">
        <v>17</v>
      </c>
    </row>
    <row r="50" spans="1:12" x14ac:dyDescent="0.35">
      <c r="A50" s="15" t="s">
        <v>7359</v>
      </c>
      <c r="B50" s="15">
        <v>15355254</v>
      </c>
      <c r="C50" s="15" t="s">
        <v>3752</v>
      </c>
      <c r="D50" s="15" t="s">
        <v>918</v>
      </c>
      <c r="E50" s="34">
        <v>45040</v>
      </c>
      <c r="F50" s="34">
        <v>45498</v>
      </c>
      <c r="G50" s="15" t="s">
        <v>1891</v>
      </c>
      <c r="H50" s="15" t="s">
        <v>7360</v>
      </c>
      <c r="I50" s="62">
        <v>12920</v>
      </c>
      <c r="J50" s="5" t="s">
        <v>14</v>
      </c>
      <c r="K50" s="18">
        <v>44942.658576388887</v>
      </c>
      <c r="L50" s="5">
        <v>10</v>
      </c>
    </row>
    <row r="51" spans="1:12" x14ac:dyDescent="0.35">
      <c r="A51" s="15" t="s">
        <v>7361</v>
      </c>
      <c r="B51" s="15">
        <v>15355257</v>
      </c>
      <c r="C51" s="15" t="s">
        <v>3752</v>
      </c>
      <c r="D51" s="15" t="s">
        <v>918</v>
      </c>
      <c r="E51" s="34">
        <v>44985</v>
      </c>
      <c r="F51" s="34">
        <v>45132</v>
      </c>
      <c r="G51" s="15" t="s">
        <v>1891</v>
      </c>
      <c r="H51" s="15" t="s">
        <v>7362</v>
      </c>
      <c r="I51" s="62">
        <v>8550</v>
      </c>
      <c r="J51" s="5" t="s">
        <v>14</v>
      </c>
      <c r="K51" s="18">
        <v>44942.66443287037</v>
      </c>
      <c r="L51" s="5">
        <v>9</v>
      </c>
    </row>
    <row r="52" spans="1:12" x14ac:dyDescent="0.35">
      <c r="A52" s="15" t="s">
        <v>7363</v>
      </c>
      <c r="B52" s="15">
        <v>15355260</v>
      </c>
      <c r="C52" s="15" t="s">
        <v>3752</v>
      </c>
      <c r="D52" s="15" t="s">
        <v>948</v>
      </c>
      <c r="E52" s="34">
        <v>44958</v>
      </c>
      <c r="F52" s="34">
        <v>45128</v>
      </c>
      <c r="G52" s="15" t="s">
        <v>1895</v>
      </c>
      <c r="H52" s="15" t="s">
        <v>7364</v>
      </c>
      <c r="I52" s="62">
        <v>7220</v>
      </c>
      <c r="J52" s="5" t="s">
        <v>14</v>
      </c>
      <c r="K52" s="18">
        <v>44942.668483796297</v>
      </c>
      <c r="L52" s="5">
        <v>15</v>
      </c>
    </row>
    <row r="53" spans="1:12" x14ac:dyDescent="0.35">
      <c r="A53" s="15" t="s">
        <v>7365</v>
      </c>
      <c r="B53" s="15">
        <v>15355263</v>
      </c>
      <c r="C53" s="15" t="s">
        <v>7366</v>
      </c>
      <c r="D53" s="15" t="s">
        <v>918</v>
      </c>
      <c r="E53" s="34">
        <v>44958</v>
      </c>
      <c r="F53" s="34">
        <v>45093</v>
      </c>
      <c r="G53" s="15" t="s">
        <v>1891</v>
      </c>
      <c r="H53" s="15" t="s">
        <v>7367</v>
      </c>
      <c r="I53" s="62">
        <v>5700</v>
      </c>
      <c r="J53" s="5" t="s">
        <v>14</v>
      </c>
      <c r="K53" s="18">
        <v>44942.671412037038</v>
      </c>
      <c r="L53" s="5">
        <v>15</v>
      </c>
    </row>
    <row r="54" spans="1:12" x14ac:dyDescent="0.35">
      <c r="A54" s="15" t="s">
        <v>7368</v>
      </c>
      <c r="B54" s="15">
        <v>15355265</v>
      </c>
      <c r="C54" s="15" t="s">
        <v>7284</v>
      </c>
      <c r="D54" s="15" t="s">
        <v>918</v>
      </c>
      <c r="E54" s="34">
        <v>44958</v>
      </c>
      <c r="F54" s="34">
        <v>45093</v>
      </c>
      <c r="G54" s="15" t="s">
        <v>1891</v>
      </c>
      <c r="H54" s="15" t="s">
        <v>7369</v>
      </c>
      <c r="I54" s="62">
        <v>5605</v>
      </c>
      <c r="J54" s="5" t="s">
        <v>14</v>
      </c>
      <c r="K54" s="18">
        <v>44942.675173611111</v>
      </c>
      <c r="L54" s="5">
        <v>12</v>
      </c>
    </row>
    <row r="55" spans="1:12" x14ac:dyDescent="0.35">
      <c r="A55" s="15" t="s">
        <v>7370</v>
      </c>
      <c r="B55" s="15">
        <v>15355267</v>
      </c>
      <c r="C55" s="15" t="s">
        <v>3752</v>
      </c>
      <c r="D55" s="15" t="s">
        <v>932</v>
      </c>
      <c r="E55" s="34">
        <v>45012</v>
      </c>
      <c r="F55" s="34">
        <v>45128</v>
      </c>
      <c r="G55" s="15" t="s">
        <v>1870</v>
      </c>
      <c r="H55" s="15" t="s">
        <v>7371</v>
      </c>
      <c r="I55" s="62">
        <v>11400</v>
      </c>
      <c r="J55" s="5" t="s">
        <v>14</v>
      </c>
      <c r="K55" s="18">
        <v>44942.678854166668</v>
      </c>
      <c r="L55" s="5">
        <v>14</v>
      </c>
    </row>
    <row r="56" spans="1:12" x14ac:dyDescent="0.35">
      <c r="A56" s="15" t="s">
        <v>7372</v>
      </c>
      <c r="B56" s="15">
        <v>15355268</v>
      </c>
      <c r="C56" s="15" t="s">
        <v>3752</v>
      </c>
      <c r="D56" s="15" t="s">
        <v>948</v>
      </c>
      <c r="E56" s="34">
        <v>44942</v>
      </c>
      <c r="F56" s="34">
        <v>45128</v>
      </c>
      <c r="G56" s="15" t="s">
        <v>1891</v>
      </c>
      <c r="H56" s="15" t="s">
        <v>7373</v>
      </c>
      <c r="I56" s="62">
        <v>5320</v>
      </c>
      <c r="J56" s="5" t="s">
        <v>14</v>
      </c>
      <c r="K56" s="18">
        <v>44942.681562500002</v>
      </c>
      <c r="L56" s="5">
        <v>11</v>
      </c>
    </row>
    <row r="57" spans="1:12" x14ac:dyDescent="0.35">
      <c r="A57" s="15" t="s">
        <v>7374</v>
      </c>
      <c r="B57" s="15">
        <v>15355237</v>
      </c>
      <c r="C57" s="15" t="s">
        <v>4940</v>
      </c>
      <c r="D57" s="15" t="s">
        <v>918</v>
      </c>
      <c r="E57" s="34">
        <v>44944</v>
      </c>
      <c r="F57" s="34">
        <v>45127</v>
      </c>
      <c r="G57" s="15" t="s">
        <v>1822</v>
      </c>
      <c r="H57" s="15" t="s">
        <v>7375</v>
      </c>
      <c r="I57" s="62">
        <v>9120</v>
      </c>
      <c r="J57" s="5" t="s">
        <v>14</v>
      </c>
      <c r="K57" s="18">
        <v>44942.6875</v>
      </c>
      <c r="L57" s="5">
        <v>7</v>
      </c>
    </row>
    <row r="58" spans="1:12" x14ac:dyDescent="0.35">
      <c r="A58" s="15" t="s">
        <v>7376</v>
      </c>
      <c r="B58" s="15">
        <v>15355245</v>
      </c>
      <c r="C58" s="15" t="s">
        <v>7302</v>
      </c>
      <c r="D58" s="15" t="s">
        <v>890</v>
      </c>
      <c r="E58" s="34">
        <v>44986</v>
      </c>
      <c r="F58" s="34">
        <v>45093</v>
      </c>
      <c r="G58" s="15" t="s">
        <v>1871</v>
      </c>
      <c r="H58" s="15" t="s">
        <v>7377</v>
      </c>
      <c r="I58" s="62">
        <v>4560</v>
      </c>
      <c r="J58" s="5" t="s">
        <v>14</v>
      </c>
      <c r="K58" s="18">
        <v>44943.458333333336</v>
      </c>
      <c r="L58" s="5">
        <v>7</v>
      </c>
    </row>
    <row r="59" spans="1:12" x14ac:dyDescent="0.35">
      <c r="A59" s="15" t="s">
        <v>7378</v>
      </c>
      <c r="B59" s="15">
        <v>15355223</v>
      </c>
      <c r="C59" s="15" t="s">
        <v>944</v>
      </c>
      <c r="D59" s="15" t="s">
        <v>893</v>
      </c>
      <c r="E59" s="34">
        <v>44946</v>
      </c>
      <c r="F59" s="34">
        <v>45382</v>
      </c>
      <c r="G59" s="15" t="s">
        <v>1849</v>
      </c>
      <c r="H59" s="15" t="s">
        <v>7379</v>
      </c>
      <c r="I59" s="62">
        <v>9310</v>
      </c>
      <c r="J59" s="5" t="s">
        <v>14</v>
      </c>
      <c r="K59" s="18">
        <v>44943.458333333336</v>
      </c>
      <c r="L59" s="5">
        <v>15</v>
      </c>
    </row>
    <row r="60" spans="1:12" x14ac:dyDescent="0.35">
      <c r="A60" s="15" t="s">
        <v>7380</v>
      </c>
      <c r="B60" s="15" t="s">
        <v>7381</v>
      </c>
      <c r="C60" s="15" t="s">
        <v>4940</v>
      </c>
      <c r="D60" s="15" t="s">
        <v>891</v>
      </c>
      <c r="E60" s="34">
        <v>44960</v>
      </c>
      <c r="F60" s="34">
        <v>45138</v>
      </c>
      <c r="G60" s="15" t="s">
        <v>1581</v>
      </c>
      <c r="H60" s="15" t="s">
        <v>7382</v>
      </c>
      <c r="I60" s="62">
        <v>20250</v>
      </c>
      <c r="J60" s="5" t="s">
        <v>11</v>
      </c>
      <c r="K60" s="18">
        <v>44943.5625</v>
      </c>
      <c r="L60" s="5">
        <v>31</v>
      </c>
    </row>
    <row r="61" spans="1:12" x14ac:dyDescent="0.35">
      <c r="A61" s="15" t="s">
        <v>7383</v>
      </c>
      <c r="B61" s="15">
        <v>15354821</v>
      </c>
      <c r="C61" s="15" t="s">
        <v>989</v>
      </c>
      <c r="D61" s="15" t="s">
        <v>893</v>
      </c>
      <c r="E61" s="34">
        <v>44584</v>
      </c>
      <c r="F61" s="34">
        <v>44585</v>
      </c>
      <c r="G61" s="15" t="s">
        <v>6188</v>
      </c>
      <c r="H61" s="15" t="s">
        <v>7384</v>
      </c>
      <c r="I61" s="62">
        <v>34200</v>
      </c>
      <c r="J61" s="5" t="s">
        <v>11</v>
      </c>
      <c r="K61" s="18">
        <v>44943.583333333336</v>
      </c>
      <c r="L61" s="5">
        <v>60</v>
      </c>
    </row>
    <row r="62" spans="1:12" x14ac:dyDescent="0.35">
      <c r="A62" s="15" t="s">
        <v>7385</v>
      </c>
      <c r="B62" s="15">
        <v>15355402</v>
      </c>
      <c r="C62" s="15" t="s">
        <v>7195</v>
      </c>
      <c r="D62" s="15" t="s">
        <v>953</v>
      </c>
      <c r="E62" s="34">
        <v>44945</v>
      </c>
      <c r="F62" s="34">
        <v>45044</v>
      </c>
      <c r="G62" s="15" t="s">
        <v>7386</v>
      </c>
      <c r="H62" s="15" t="s">
        <v>7387</v>
      </c>
      <c r="I62" s="62">
        <v>10830</v>
      </c>
      <c r="J62" s="5" t="s">
        <v>14</v>
      </c>
      <c r="K62" s="18">
        <v>44943.628240740742</v>
      </c>
      <c r="L62" s="5">
        <v>8</v>
      </c>
    </row>
    <row r="63" spans="1:12" x14ac:dyDescent="0.35">
      <c r="A63" s="15" t="s">
        <v>7388</v>
      </c>
      <c r="B63" s="15">
        <v>15355248</v>
      </c>
      <c r="C63" s="15" t="s">
        <v>4940</v>
      </c>
      <c r="D63" s="15" t="s">
        <v>890</v>
      </c>
      <c r="E63" s="34">
        <v>44945</v>
      </c>
      <c r="F63" s="34">
        <v>45138</v>
      </c>
      <c r="G63" s="15" t="s">
        <v>7192</v>
      </c>
      <c r="H63" s="15" t="s">
        <v>7388</v>
      </c>
      <c r="I63" s="62">
        <v>11590</v>
      </c>
      <c r="J63" s="5" t="s">
        <v>14</v>
      </c>
      <c r="K63" s="18">
        <v>44943.658993055556</v>
      </c>
      <c r="L63" s="5">
        <v>12</v>
      </c>
    </row>
    <row r="64" spans="1:12" x14ac:dyDescent="0.35">
      <c r="A64" s="15" t="s">
        <v>7389</v>
      </c>
      <c r="B64" s="15">
        <v>15355270</v>
      </c>
      <c r="C64" s="15" t="s">
        <v>5427</v>
      </c>
      <c r="D64" s="15" t="s">
        <v>893</v>
      </c>
      <c r="E64" s="34">
        <v>44957</v>
      </c>
      <c r="F64" s="34">
        <v>45864</v>
      </c>
      <c r="G64" s="15" t="s">
        <v>2302</v>
      </c>
      <c r="H64" s="15" t="s">
        <v>7390</v>
      </c>
      <c r="I64" s="62">
        <v>17100</v>
      </c>
      <c r="J64" s="5" t="s">
        <v>14</v>
      </c>
      <c r="K64" s="18">
        <v>44943.684548611112</v>
      </c>
      <c r="L64" s="5">
        <v>20</v>
      </c>
    </row>
    <row r="65" spans="1:12" x14ac:dyDescent="0.35">
      <c r="A65" s="15" t="s">
        <v>7391</v>
      </c>
      <c r="B65" s="15">
        <v>15355376</v>
      </c>
      <c r="C65" s="15" t="s">
        <v>7195</v>
      </c>
      <c r="D65" s="15" t="s">
        <v>953</v>
      </c>
      <c r="E65" s="34">
        <v>44949</v>
      </c>
      <c r="F65" s="34">
        <v>45138</v>
      </c>
      <c r="G65" s="15" t="s">
        <v>1850</v>
      </c>
      <c r="H65" s="15" t="s">
        <v>7392</v>
      </c>
      <c r="I65" s="62">
        <v>12920</v>
      </c>
      <c r="J65" s="5" t="s">
        <v>14</v>
      </c>
      <c r="K65" s="18">
        <v>44945.313009259262</v>
      </c>
      <c r="L65" s="5">
        <v>9</v>
      </c>
    </row>
    <row r="66" spans="1:12" x14ac:dyDescent="0.35">
      <c r="A66" s="15" t="s">
        <v>7393</v>
      </c>
      <c r="B66" s="15">
        <v>15355384</v>
      </c>
      <c r="C66" s="15" t="s">
        <v>947</v>
      </c>
      <c r="D66" s="15" t="s">
        <v>893</v>
      </c>
      <c r="E66" s="34">
        <v>44956</v>
      </c>
      <c r="F66" s="34">
        <v>46225</v>
      </c>
      <c r="G66" s="15" t="s">
        <v>7394</v>
      </c>
      <c r="H66" s="15" t="s">
        <v>7395</v>
      </c>
      <c r="I66" s="62">
        <v>29450</v>
      </c>
      <c r="J66" s="5" t="s">
        <v>11</v>
      </c>
      <c r="K66" s="18">
        <v>44945.587210648147</v>
      </c>
      <c r="L66" s="5">
        <v>23</v>
      </c>
    </row>
    <row r="67" spans="1:12" x14ac:dyDescent="0.35">
      <c r="A67" s="15" t="s">
        <v>7396</v>
      </c>
      <c r="B67" s="15">
        <v>15355391</v>
      </c>
      <c r="C67" s="15" t="s">
        <v>3638</v>
      </c>
      <c r="D67" s="15" t="s">
        <v>893</v>
      </c>
      <c r="E67" s="34">
        <v>44949</v>
      </c>
      <c r="F67" s="34">
        <v>45135</v>
      </c>
      <c r="G67" s="15" t="s">
        <v>6954</v>
      </c>
      <c r="H67" s="15" t="s">
        <v>7397</v>
      </c>
      <c r="I67" s="62">
        <v>16150</v>
      </c>
      <c r="J67" s="5" t="s">
        <v>14</v>
      </c>
      <c r="K67" s="18">
        <v>44946.416666666664</v>
      </c>
      <c r="L67" s="5">
        <v>4</v>
      </c>
    </row>
    <row r="68" spans="1:12" x14ac:dyDescent="0.35">
      <c r="A68" s="15" t="s">
        <v>7398</v>
      </c>
      <c r="B68" s="15">
        <v>15355377</v>
      </c>
      <c r="C68" s="15" t="s">
        <v>6023</v>
      </c>
      <c r="D68" s="15" t="s">
        <v>893</v>
      </c>
      <c r="E68" s="34">
        <v>44977</v>
      </c>
      <c r="F68" s="34">
        <v>46010</v>
      </c>
      <c r="G68" s="15" t="s">
        <v>1851</v>
      </c>
      <c r="H68" s="15" t="s">
        <v>7399</v>
      </c>
      <c r="I68" s="62">
        <v>37050</v>
      </c>
      <c r="J68" s="5" t="s">
        <v>14</v>
      </c>
      <c r="K68" s="18">
        <v>44946.479780092595</v>
      </c>
      <c r="L68" s="5">
        <v>8</v>
      </c>
    </row>
    <row r="69" spans="1:12" x14ac:dyDescent="0.35">
      <c r="A69" s="15" t="s">
        <v>8434</v>
      </c>
      <c r="B69" s="15">
        <v>15355731</v>
      </c>
      <c r="C69" s="15">
        <v>848</v>
      </c>
      <c r="D69" s="15"/>
      <c r="E69" s="34">
        <v>44950</v>
      </c>
      <c r="F69" s="34">
        <v>45126</v>
      </c>
      <c r="G69" s="15" t="s">
        <v>7400</v>
      </c>
      <c r="H69" s="15" t="s">
        <v>7401</v>
      </c>
      <c r="I69" s="62">
        <v>20900</v>
      </c>
      <c r="J69" s="5" t="s">
        <v>14</v>
      </c>
      <c r="K69" s="18">
        <v>44949.416666666664</v>
      </c>
      <c r="L69" s="5">
        <v>5</v>
      </c>
    </row>
    <row r="70" spans="1:12" x14ac:dyDescent="0.35">
      <c r="A70" s="15" t="s">
        <v>7402</v>
      </c>
      <c r="B70" s="15" t="s">
        <v>7403</v>
      </c>
      <c r="C70" s="15" t="s">
        <v>3638</v>
      </c>
      <c r="D70" s="15" t="s">
        <v>893</v>
      </c>
      <c r="E70" s="34">
        <v>44952</v>
      </c>
      <c r="F70" s="34">
        <v>45126</v>
      </c>
      <c r="G70" s="15" t="s">
        <v>6105</v>
      </c>
      <c r="H70" s="15" t="s">
        <v>7404</v>
      </c>
      <c r="I70" s="62">
        <v>28114.3</v>
      </c>
      <c r="J70" s="5" t="s">
        <v>7405</v>
      </c>
      <c r="K70" s="18">
        <v>44951.423611111109</v>
      </c>
      <c r="L70" s="5">
        <v>10</v>
      </c>
    </row>
    <row r="71" spans="1:12" x14ac:dyDescent="0.35">
      <c r="A71" s="15" t="s">
        <v>7406</v>
      </c>
      <c r="B71" s="15" t="s">
        <v>7407</v>
      </c>
      <c r="C71" s="15" t="s">
        <v>7408</v>
      </c>
      <c r="D71" s="15" t="s">
        <v>890</v>
      </c>
      <c r="E71" s="34">
        <v>44956</v>
      </c>
      <c r="F71" s="34">
        <v>44967</v>
      </c>
      <c r="G71" s="15" t="s">
        <v>1842</v>
      </c>
      <c r="H71" s="15" t="s">
        <v>7409</v>
      </c>
      <c r="I71" s="62">
        <v>8544.2999999999993</v>
      </c>
      <c r="J71" s="5" t="s">
        <v>7405</v>
      </c>
      <c r="K71" s="18">
        <v>44952.312581018516</v>
      </c>
      <c r="L71" s="5">
        <v>7</v>
      </c>
    </row>
    <row r="72" spans="1:12" x14ac:dyDescent="0.35">
      <c r="A72" s="15" t="s">
        <v>7410</v>
      </c>
      <c r="B72" s="15" t="s">
        <v>7411</v>
      </c>
      <c r="C72" s="15" t="s">
        <v>7408</v>
      </c>
      <c r="D72" s="15" t="s">
        <v>893</v>
      </c>
      <c r="E72" s="34">
        <v>44977</v>
      </c>
      <c r="F72" s="34">
        <v>45055</v>
      </c>
      <c r="G72" s="15" t="s">
        <v>5764</v>
      </c>
      <c r="H72" s="15" t="s">
        <v>7412</v>
      </c>
      <c r="I72" s="62">
        <v>11014.3</v>
      </c>
      <c r="J72" s="5" t="s">
        <v>7405</v>
      </c>
      <c r="K72" s="18">
        <v>44952.312905092593</v>
      </c>
      <c r="L72" s="5">
        <v>8</v>
      </c>
    </row>
    <row r="73" spans="1:12" x14ac:dyDescent="0.35">
      <c r="A73" s="15" t="s">
        <v>7413</v>
      </c>
      <c r="B73" s="15" t="s">
        <v>7414</v>
      </c>
      <c r="C73" s="15" t="s">
        <v>7415</v>
      </c>
      <c r="D73" s="15" t="s">
        <v>908</v>
      </c>
      <c r="E73" s="34">
        <v>44956</v>
      </c>
      <c r="F73" s="34">
        <v>44963</v>
      </c>
      <c r="G73" s="15" t="s">
        <v>7416</v>
      </c>
      <c r="H73" s="15" t="s">
        <v>7417</v>
      </c>
      <c r="I73" s="62">
        <v>19950</v>
      </c>
      <c r="J73" s="5" t="s">
        <v>7405</v>
      </c>
      <c r="K73" s="18">
        <v>44952.541666666664</v>
      </c>
      <c r="L73" s="5">
        <v>16</v>
      </c>
    </row>
    <row r="74" spans="1:12" x14ac:dyDescent="0.35">
      <c r="A74" s="15" t="s">
        <v>7418</v>
      </c>
      <c r="B74" s="15" t="s">
        <v>7419</v>
      </c>
      <c r="C74" s="15" t="s">
        <v>896</v>
      </c>
      <c r="D74" s="15" t="s">
        <v>918</v>
      </c>
      <c r="E74" s="34">
        <v>45017</v>
      </c>
      <c r="F74" s="34">
        <v>45128</v>
      </c>
      <c r="G74" s="15" t="s">
        <v>1871</v>
      </c>
      <c r="H74" s="15" t="s">
        <v>7420</v>
      </c>
      <c r="I74" s="62">
        <v>18044.3</v>
      </c>
      <c r="J74" s="5" t="s">
        <v>7405</v>
      </c>
      <c r="K74" s="18">
        <v>44953.458333333336</v>
      </c>
      <c r="L74" s="5">
        <v>7</v>
      </c>
    </row>
    <row r="75" spans="1:12" x14ac:dyDescent="0.35">
      <c r="A75" s="15" t="s">
        <v>7421</v>
      </c>
      <c r="B75" s="15" t="s">
        <v>7422</v>
      </c>
      <c r="C75" s="15" t="s">
        <v>947</v>
      </c>
      <c r="D75" s="15" t="s">
        <v>893</v>
      </c>
      <c r="E75" s="34">
        <v>44956</v>
      </c>
      <c r="F75" s="34">
        <v>45130</v>
      </c>
      <c r="G75" s="15" t="s">
        <v>7423</v>
      </c>
      <c r="H75" s="15" t="s">
        <v>7424</v>
      </c>
      <c r="I75" s="62">
        <v>8930</v>
      </c>
      <c r="J75" s="5" t="s">
        <v>7405</v>
      </c>
      <c r="K75" s="18">
        <v>44953.458865740744</v>
      </c>
      <c r="L75" s="5">
        <v>10</v>
      </c>
    </row>
    <row r="76" spans="1:12" x14ac:dyDescent="0.35">
      <c r="A76" s="15" t="s">
        <v>7425</v>
      </c>
      <c r="B76" s="15" t="s">
        <v>7426</v>
      </c>
      <c r="C76" s="15" t="s">
        <v>896</v>
      </c>
      <c r="D76" s="15" t="s">
        <v>893</v>
      </c>
      <c r="E76" s="34">
        <v>44957</v>
      </c>
      <c r="F76" s="34">
        <v>45322</v>
      </c>
      <c r="G76" s="15" t="s">
        <v>6792</v>
      </c>
      <c r="H76" s="15" t="s">
        <v>7427</v>
      </c>
      <c r="I76" s="62">
        <v>8550</v>
      </c>
      <c r="J76" s="5" t="s">
        <v>7405</v>
      </c>
      <c r="K76" s="18">
        <v>44953.540034722224</v>
      </c>
      <c r="L76" s="5">
        <v>9</v>
      </c>
    </row>
    <row r="77" spans="1:12" x14ac:dyDescent="0.35">
      <c r="A77" s="15" t="s">
        <v>7428</v>
      </c>
      <c r="B77" s="15" t="s">
        <v>7429</v>
      </c>
      <c r="C77" s="15" t="s">
        <v>910</v>
      </c>
      <c r="D77" s="15" t="s">
        <v>918</v>
      </c>
      <c r="E77" s="34">
        <v>44956</v>
      </c>
      <c r="F77" s="34">
        <v>45127</v>
      </c>
      <c r="G77" s="15" t="s">
        <v>1822</v>
      </c>
      <c r="H77" s="15" t="s">
        <v>7430</v>
      </c>
      <c r="I77" s="62">
        <v>9500</v>
      </c>
      <c r="J77" s="5" t="s">
        <v>7405</v>
      </c>
      <c r="K77" s="18">
        <v>44956.4375</v>
      </c>
      <c r="L77" s="5">
        <v>11</v>
      </c>
    </row>
    <row r="78" spans="1:12" x14ac:dyDescent="0.35">
      <c r="A78" s="15" t="s">
        <v>7431</v>
      </c>
      <c r="B78" s="15" t="s">
        <v>7432</v>
      </c>
      <c r="C78" s="15" t="s">
        <v>910</v>
      </c>
      <c r="D78" s="15" t="s">
        <v>918</v>
      </c>
      <c r="E78" s="34">
        <v>44957</v>
      </c>
      <c r="F78" s="34">
        <v>45127</v>
      </c>
      <c r="G78" s="15" t="s">
        <v>1822</v>
      </c>
      <c r="H78" s="15" t="s">
        <v>7433</v>
      </c>
      <c r="I78" s="62">
        <v>9500</v>
      </c>
      <c r="J78" s="5" t="s">
        <v>7405</v>
      </c>
      <c r="K78" s="18">
        <v>44956.479166666664</v>
      </c>
      <c r="L78" s="5">
        <v>5</v>
      </c>
    </row>
    <row r="79" spans="1:12" x14ac:dyDescent="0.35">
      <c r="A79" s="15" t="s">
        <v>7434</v>
      </c>
      <c r="B79" s="15" t="s">
        <v>7435</v>
      </c>
      <c r="C79" s="15" t="s">
        <v>942</v>
      </c>
      <c r="D79" s="15" t="s">
        <v>5363</v>
      </c>
      <c r="E79" s="34">
        <v>44958</v>
      </c>
      <c r="F79" s="34">
        <v>45046</v>
      </c>
      <c r="G79" s="15" t="s">
        <v>7436</v>
      </c>
      <c r="H79" s="15" t="s">
        <v>7437</v>
      </c>
      <c r="I79" s="62">
        <v>6840</v>
      </c>
      <c r="J79" s="5" t="s">
        <v>7405</v>
      </c>
      <c r="K79" s="18">
        <v>44957.458333333336</v>
      </c>
      <c r="L79" s="5">
        <v>8</v>
      </c>
    </row>
    <row r="80" spans="1:12" x14ac:dyDescent="0.35">
      <c r="A80" s="15" t="s">
        <v>7438</v>
      </c>
      <c r="B80" s="15" t="s">
        <v>7439</v>
      </c>
      <c r="C80" s="15" t="s">
        <v>3763</v>
      </c>
      <c r="D80" s="15" t="s">
        <v>893</v>
      </c>
      <c r="E80" s="34">
        <v>44959</v>
      </c>
      <c r="F80" s="34">
        <v>45660</v>
      </c>
      <c r="G80" s="15" t="s">
        <v>1513</v>
      </c>
      <c r="H80" s="15" t="s">
        <v>7440</v>
      </c>
      <c r="I80" s="62">
        <v>17100</v>
      </c>
      <c r="J80" s="5" t="s">
        <v>7405</v>
      </c>
      <c r="K80" s="18">
        <v>44957.503020833334</v>
      </c>
      <c r="L80" s="5">
        <v>7</v>
      </c>
    </row>
    <row r="81" spans="1:12" x14ac:dyDescent="0.35">
      <c r="A81" s="15" t="s">
        <v>7441</v>
      </c>
      <c r="B81" s="15" t="s">
        <v>7442</v>
      </c>
      <c r="C81" s="15" t="s">
        <v>7443</v>
      </c>
      <c r="D81" s="15" t="s">
        <v>891</v>
      </c>
      <c r="E81" s="34">
        <v>44963</v>
      </c>
      <c r="F81" s="34">
        <v>45130</v>
      </c>
      <c r="G81" s="15" t="s">
        <v>7444</v>
      </c>
      <c r="H81" s="15" t="s">
        <v>7445</v>
      </c>
      <c r="I81" s="62">
        <v>24700</v>
      </c>
      <c r="J81" s="5" t="s">
        <v>11</v>
      </c>
      <c r="K81" s="18">
        <v>44957.625416666669</v>
      </c>
      <c r="L81" s="5">
        <v>15</v>
      </c>
    </row>
    <row r="82" spans="1:12" x14ac:dyDescent="0.35">
      <c r="A82" s="15" t="s">
        <v>7446</v>
      </c>
      <c r="B82" s="15" t="s">
        <v>7447</v>
      </c>
      <c r="C82" s="15" t="s">
        <v>4940</v>
      </c>
      <c r="D82" s="15" t="s">
        <v>893</v>
      </c>
      <c r="E82" s="34">
        <v>44977</v>
      </c>
      <c r="F82" s="34">
        <v>44981</v>
      </c>
      <c r="G82" s="15" t="s">
        <v>7448</v>
      </c>
      <c r="H82" s="15" t="s">
        <v>7449</v>
      </c>
      <c r="I82" s="62">
        <v>15960</v>
      </c>
      <c r="J82" s="5" t="s">
        <v>11</v>
      </c>
      <c r="K82" s="18">
        <v>44958.46875</v>
      </c>
      <c r="L82" s="5">
        <v>10</v>
      </c>
    </row>
    <row r="83" spans="1:12" x14ac:dyDescent="0.35">
      <c r="A83" s="15" t="s">
        <v>7450</v>
      </c>
      <c r="B83" s="15" t="s">
        <v>7451</v>
      </c>
      <c r="C83" s="15" t="s">
        <v>4940</v>
      </c>
      <c r="D83" s="15" t="s">
        <v>893</v>
      </c>
      <c r="E83" s="34">
        <v>44964</v>
      </c>
      <c r="F83" s="34">
        <v>45496</v>
      </c>
      <c r="G83" s="15" t="s">
        <v>1790</v>
      </c>
      <c r="H83" s="15" t="s">
        <v>7452</v>
      </c>
      <c r="I83" s="62">
        <v>36100</v>
      </c>
      <c r="J83" s="5" t="s">
        <v>11</v>
      </c>
      <c r="K83" s="18">
        <v>44958.479166666664</v>
      </c>
      <c r="L83" s="5">
        <v>7</v>
      </c>
    </row>
    <row r="84" spans="1:12" x14ac:dyDescent="0.35">
      <c r="A84" s="15" t="s">
        <v>7453</v>
      </c>
      <c r="B84" s="15" t="s">
        <v>7454</v>
      </c>
      <c r="C84" s="15" t="s">
        <v>3568</v>
      </c>
      <c r="D84" s="15" t="s">
        <v>5363</v>
      </c>
      <c r="E84" s="34">
        <v>44960</v>
      </c>
      <c r="F84" s="34">
        <v>45093</v>
      </c>
      <c r="G84" s="15" t="s">
        <v>7436</v>
      </c>
      <c r="H84" s="15" t="s">
        <v>7455</v>
      </c>
      <c r="I84" s="62">
        <v>12350</v>
      </c>
      <c r="J84" s="5" t="s">
        <v>7405</v>
      </c>
      <c r="K84" s="18">
        <v>44959.4375</v>
      </c>
      <c r="L84" s="5">
        <v>7</v>
      </c>
    </row>
    <row r="85" spans="1:12" x14ac:dyDescent="0.35">
      <c r="A85" s="15" t="s">
        <v>7456</v>
      </c>
      <c r="B85" s="15" t="s">
        <v>7457</v>
      </c>
      <c r="C85" s="15" t="s">
        <v>935</v>
      </c>
      <c r="D85" s="15" t="s">
        <v>893</v>
      </c>
      <c r="E85" s="34">
        <v>44960</v>
      </c>
      <c r="F85" s="34">
        <v>45126</v>
      </c>
      <c r="G85" s="15" t="s">
        <v>1746</v>
      </c>
      <c r="H85" s="15" t="s">
        <v>7458</v>
      </c>
      <c r="I85" s="62">
        <v>8550</v>
      </c>
      <c r="J85" s="5" t="s">
        <v>7405</v>
      </c>
      <c r="K85" s="18">
        <v>44959.458333333336</v>
      </c>
      <c r="L85" s="5">
        <v>11</v>
      </c>
    </row>
    <row r="86" spans="1:12" x14ac:dyDescent="0.35">
      <c r="A86" s="15" t="s">
        <v>7459</v>
      </c>
      <c r="B86" s="15" t="s">
        <v>7460</v>
      </c>
      <c r="C86" s="15" t="s">
        <v>4373</v>
      </c>
      <c r="D86" s="15" t="s">
        <v>891</v>
      </c>
      <c r="E86" s="34">
        <v>44963</v>
      </c>
      <c r="F86" s="34">
        <v>45100</v>
      </c>
      <c r="G86" s="15" t="s">
        <v>4884</v>
      </c>
      <c r="H86" s="15" t="s">
        <v>7462</v>
      </c>
      <c r="I86" s="62">
        <v>7500</v>
      </c>
      <c r="J86" s="5" t="s">
        <v>11</v>
      </c>
      <c r="K86" s="18">
        <v>44959.479166666664</v>
      </c>
      <c r="L86" s="5">
        <v>6</v>
      </c>
    </row>
    <row r="87" spans="1:12" x14ac:dyDescent="0.35">
      <c r="A87" s="15" t="s">
        <v>7463</v>
      </c>
      <c r="B87" s="15" t="s">
        <v>7464</v>
      </c>
      <c r="C87" s="15" t="s">
        <v>3292</v>
      </c>
      <c r="D87" s="15" t="s">
        <v>890</v>
      </c>
      <c r="E87" s="34">
        <v>44963</v>
      </c>
      <c r="F87" s="34">
        <v>45129</v>
      </c>
      <c r="G87" s="15" t="s">
        <v>7465</v>
      </c>
      <c r="H87" s="15" t="s">
        <v>7466</v>
      </c>
      <c r="I87" s="62">
        <v>15200</v>
      </c>
      <c r="J87" s="5" t="s">
        <v>7405</v>
      </c>
      <c r="K87" s="18">
        <v>44959.479768518519</v>
      </c>
      <c r="L87" s="5">
        <v>3</v>
      </c>
    </row>
    <row r="88" spans="1:12" x14ac:dyDescent="0.35">
      <c r="A88" s="15" t="s">
        <v>7467</v>
      </c>
      <c r="B88" s="15" t="s">
        <v>7468</v>
      </c>
      <c r="C88" s="15" t="s">
        <v>950</v>
      </c>
      <c r="D88" s="15" t="s">
        <v>893</v>
      </c>
      <c r="E88" s="34">
        <v>44963</v>
      </c>
      <c r="F88" s="34">
        <v>45382</v>
      </c>
      <c r="G88" s="15" t="s">
        <v>1847</v>
      </c>
      <c r="H88" s="15" t="s">
        <v>7469</v>
      </c>
      <c r="I88" s="62">
        <v>16336.2</v>
      </c>
      <c r="J88" s="5" t="s">
        <v>7405</v>
      </c>
      <c r="K88" s="18">
        <v>44959.5</v>
      </c>
      <c r="L88" s="5">
        <v>8</v>
      </c>
    </row>
    <row r="89" spans="1:12" x14ac:dyDescent="0.35">
      <c r="A89" s="15" t="s">
        <v>7470</v>
      </c>
      <c r="B89" s="15" t="s">
        <v>7471</v>
      </c>
      <c r="C89" s="15" t="s">
        <v>1853</v>
      </c>
      <c r="D89" s="15" t="s">
        <v>893</v>
      </c>
      <c r="E89" s="34">
        <v>45083</v>
      </c>
      <c r="F89" s="34">
        <v>45662</v>
      </c>
      <c r="G89" s="15" t="s">
        <v>1854</v>
      </c>
      <c r="H89" s="15" t="s">
        <v>7472</v>
      </c>
      <c r="I89" s="62">
        <v>32870</v>
      </c>
      <c r="J89" s="5" t="s">
        <v>11</v>
      </c>
      <c r="K89" s="18">
        <v>44959.5</v>
      </c>
      <c r="L89" s="5">
        <v>0</v>
      </c>
    </row>
    <row r="90" spans="1:12" x14ac:dyDescent="0.35">
      <c r="A90" s="15" t="s">
        <v>7473</v>
      </c>
      <c r="B90" s="15" t="s">
        <v>7474</v>
      </c>
      <c r="C90" s="15" t="s">
        <v>4940</v>
      </c>
      <c r="D90" s="15" t="s">
        <v>893</v>
      </c>
      <c r="E90" s="34">
        <v>44932</v>
      </c>
      <c r="F90" s="34">
        <v>45864</v>
      </c>
      <c r="G90" s="15" t="s">
        <v>2302</v>
      </c>
      <c r="H90" s="15" t="s">
        <v>7475</v>
      </c>
      <c r="I90" s="62">
        <v>10830</v>
      </c>
      <c r="J90" s="5" t="s">
        <v>7405</v>
      </c>
      <c r="K90" s="18">
        <v>44959.500104166669</v>
      </c>
      <c r="L90" s="5">
        <v>13</v>
      </c>
    </row>
    <row r="91" spans="1:12" x14ac:dyDescent="0.35">
      <c r="A91" s="15" t="s">
        <v>7476</v>
      </c>
      <c r="B91" s="15" t="s">
        <v>7477</v>
      </c>
      <c r="C91" s="15" t="s">
        <v>4940</v>
      </c>
      <c r="D91" s="15" t="s">
        <v>893</v>
      </c>
      <c r="E91" s="34">
        <v>44963</v>
      </c>
      <c r="F91" s="34">
        <v>45126</v>
      </c>
      <c r="G91" s="15" t="s">
        <v>7478</v>
      </c>
      <c r="H91" s="15" t="s">
        <v>7479</v>
      </c>
      <c r="I91" s="62">
        <v>22230</v>
      </c>
      <c r="J91" s="5" t="s">
        <v>11</v>
      </c>
      <c r="K91" s="18">
        <v>44959.510416666664</v>
      </c>
      <c r="L91" s="5">
        <v>4</v>
      </c>
    </row>
    <row r="92" spans="1:12" x14ac:dyDescent="0.35">
      <c r="A92" s="15" t="s">
        <v>7480</v>
      </c>
      <c r="B92" s="15" t="s">
        <v>7481</v>
      </c>
      <c r="C92" s="15" t="s">
        <v>3292</v>
      </c>
      <c r="D92" s="15" t="s">
        <v>890</v>
      </c>
      <c r="E92" s="34">
        <v>44963</v>
      </c>
      <c r="F92" s="34">
        <v>45129</v>
      </c>
      <c r="G92" s="15" t="s">
        <v>7482</v>
      </c>
      <c r="H92" s="15" t="s">
        <v>7480</v>
      </c>
      <c r="I92" s="62">
        <v>18050</v>
      </c>
      <c r="J92" s="5" t="s">
        <v>7405</v>
      </c>
      <c r="K92" s="18">
        <v>44959.510891203703</v>
      </c>
      <c r="L92" s="5">
        <v>3</v>
      </c>
    </row>
    <row r="93" spans="1:12" x14ac:dyDescent="0.35">
      <c r="A93" s="15" t="s">
        <v>7483</v>
      </c>
      <c r="B93" s="15" t="s">
        <v>7484</v>
      </c>
      <c r="C93" s="15" t="s">
        <v>2318</v>
      </c>
      <c r="D93" s="15" t="s">
        <v>908</v>
      </c>
      <c r="E93" s="34">
        <v>44963</v>
      </c>
      <c r="F93" s="34">
        <v>45496</v>
      </c>
      <c r="G93" s="15" t="s">
        <v>6729</v>
      </c>
      <c r="H93" s="15" t="s">
        <v>7485</v>
      </c>
      <c r="I93" s="62">
        <v>18563</v>
      </c>
      <c r="J93" s="5" t="s">
        <v>11</v>
      </c>
      <c r="K93" s="18">
        <v>44959.527499999997</v>
      </c>
      <c r="L93" s="5">
        <v>9</v>
      </c>
    </row>
    <row r="94" spans="1:12" x14ac:dyDescent="0.35">
      <c r="A94" s="15" t="s">
        <v>7486</v>
      </c>
      <c r="B94" s="15" t="s">
        <v>7487</v>
      </c>
      <c r="C94" s="15" t="s">
        <v>947</v>
      </c>
      <c r="D94" s="15" t="s">
        <v>893</v>
      </c>
      <c r="E94" s="34">
        <v>44963</v>
      </c>
      <c r="F94" s="34">
        <v>45496</v>
      </c>
      <c r="G94" s="15" t="s">
        <v>1808</v>
      </c>
      <c r="H94" s="15" t="s">
        <v>7486</v>
      </c>
      <c r="I94" s="62">
        <v>21850</v>
      </c>
      <c r="J94" s="5" t="s">
        <v>11</v>
      </c>
      <c r="K94" s="18">
        <v>44959.594074074077</v>
      </c>
      <c r="L94" s="5">
        <v>4</v>
      </c>
    </row>
    <row r="95" spans="1:12" x14ac:dyDescent="0.35">
      <c r="A95" s="15" t="s">
        <v>7488</v>
      </c>
      <c r="B95" s="15" t="s">
        <v>7489</v>
      </c>
      <c r="C95" s="15" t="s">
        <v>1642</v>
      </c>
      <c r="D95" s="15" t="s">
        <v>893</v>
      </c>
      <c r="E95" s="34">
        <v>44963</v>
      </c>
      <c r="F95" s="34">
        <v>45000</v>
      </c>
      <c r="G95" s="15" t="s">
        <v>1868</v>
      </c>
      <c r="H95" s="15" t="s">
        <v>7490</v>
      </c>
      <c r="I95" s="62">
        <v>8360</v>
      </c>
      <c r="J95" s="5" t="s">
        <v>7405</v>
      </c>
      <c r="K95" s="18">
        <v>44960.4375</v>
      </c>
      <c r="L95" s="5">
        <v>4</v>
      </c>
    </row>
    <row r="96" spans="1:12" x14ac:dyDescent="0.35">
      <c r="A96" s="15" t="s">
        <v>7470</v>
      </c>
      <c r="B96" s="15" t="s">
        <v>7491</v>
      </c>
      <c r="C96" s="15" t="s">
        <v>1853</v>
      </c>
      <c r="D96" s="15" t="s">
        <v>893</v>
      </c>
      <c r="E96" s="34">
        <v>45083</v>
      </c>
      <c r="F96" s="34">
        <v>45662</v>
      </c>
      <c r="G96" s="15" t="s">
        <v>1854</v>
      </c>
      <c r="H96" s="15" t="s">
        <v>7492</v>
      </c>
      <c r="I96" s="62">
        <v>32870</v>
      </c>
      <c r="J96" s="5" t="s">
        <v>11</v>
      </c>
      <c r="K96" s="18">
        <v>44960.5</v>
      </c>
      <c r="L96" s="5">
        <v>3</v>
      </c>
    </row>
    <row r="97" spans="1:12" x14ac:dyDescent="0.35">
      <c r="A97" s="15" t="s">
        <v>7324</v>
      </c>
      <c r="B97" s="15" t="s">
        <v>7493</v>
      </c>
      <c r="C97" s="15" t="s">
        <v>7494</v>
      </c>
      <c r="D97" s="15" t="s">
        <v>1002</v>
      </c>
      <c r="E97" s="34">
        <v>44959</v>
      </c>
      <c r="F97" s="34">
        <v>0</v>
      </c>
      <c r="G97" s="15" t="s">
        <v>1871</v>
      </c>
      <c r="H97" s="15" t="s">
        <v>7495</v>
      </c>
      <c r="I97" s="62" t="s">
        <v>8435</v>
      </c>
      <c r="J97" s="5" t="s">
        <v>7405</v>
      </c>
      <c r="K97" s="18">
        <v>44962.465277777781</v>
      </c>
      <c r="L97" s="5">
        <v>7</v>
      </c>
    </row>
    <row r="98" spans="1:12" x14ac:dyDescent="0.35">
      <c r="A98" s="15" t="s">
        <v>7324</v>
      </c>
      <c r="B98" s="15" t="s">
        <v>7493</v>
      </c>
      <c r="C98" s="15" t="s">
        <v>7496</v>
      </c>
      <c r="D98" s="15" t="s">
        <v>1002</v>
      </c>
      <c r="E98" s="34">
        <v>44959</v>
      </c>
      <c r="F98" s="34">
        <v>0</v>
      </c>
      <c r="G98" s="15" t="s">
        <v>1871</v>
      </c>
      <c r="H98" s="15" t="s">
        <v>7495</v>
      </c>
      <c r="I98" s="62" t="s">
        <v>8435</v>
      </c>
      <c r="J98" s="5" t="s">
        <v>7405</v>
      </c>
      <c r="K98" s="18">
        <v>44962.465277777781</v>
      </c>
      <c r="L98" s="5">
        <v>7</v>
      </c>
    </row>
    <row r="99" spans="1:12" x14ac:dyDescent="0.35">
      <c r="A99" s="15" t="s">
        <v>7324</v>
      </c>
      <c r="B99" s="15" t="s">
        <v>7493</v>
      </c>
      <c r="C99" s="15" t="s">
        <v>7497</v>
      </c>
      <c r="D99" s="15" t="s">
        <v>1002</v>
      </c>
      <c r="E99" s="34">
        <v>44959</v>
      </c>
      <c r="F99" s="34">
        <v>0</v>
      </c>
      <c r="G99" s="15" t="s">
        <v>1871</v>
      </c>
      <c r="H99" s="15" t="s">
        <v>7495</v>
      </c>
      <c r="I99" s="62" t="s">
        <v>8435</v>
      </c>
      <c r="J99" s="5" t="s">
        <v>7405</v>
      </c>
      <c r="K99" s="18">
        <v>44962.465277777781</v>
      </c>
      <c r="L99" s="5">
        <v>7</v>
      </c>
    </row>
    <row r="100" spans="1:12" x14ac:dyDescent="0.35">
      <c r="A100" s="15" t="s">
        <v>7324</v>
      </c>
      <c r="B100" s="15" t="s">
        <v>7493</v>
      </c>
      <c r="C100" s="15" t="s">
        <v>7498</v>
      </c>
      <c r="D100" s="15" t="s">
        <v>1002</v>
      </c>
      <c r="E100" s="34">
        <v>44959</v>
      </c>
      <c r="F100" s="34">
        <v>0</v>
      </c>
      <c r="G100" s="15" t="s">
        <v>1871</v>
      </c>
      <c r="H100" s="15" t="s">
        <v>7495</v>
      </c>
      <c r="I100" s="62" t="s">
        <v>8435</v>
      </c>
      <c r="J100" s="5" t="s">
        <v>7405</v>
      </c>
      <c r="K100" s="18">
        <v>44962.465277777781</v>
      </c>
      <c r="L100" s="5">
        <v>7</v>
      </c>
    </row>
    <row r="101" spans="1:12" x14ac:dyDescent="0.35">
      <c r="A101" s="15" t="s">
        <v>7499</v>
      </c>
      <c r="B101" s="15" t="s">
        <v>7500</v>
      </c>
      <c r="C101" s="15" t="s">
        <v>2328</v>
      </c>
      <c r="D101" s="15" t="s">
        <v>5363</v>
      </c>
      <c r="E101" s="34">
        <v>44964</v>
      </c>
      <c r="F101" s="34">
        <v>45091</v>
      </c>
      <c r="G101" s="15" t="s">
        <v>7436</v>
      </c>
      <c r="H101" s="15" t="s">
        <v>7501</v>
      </c>
      <c r="I101" s="62">
        <v>13110</v>
      </c>
      <c r="J101" s="5" t="s">
        <v>7405</v>
      </c>
      <c r="K101" s="18">
        <v>44963.416666666664</v>
      </c>
      <c r="L101" s="5">
        <v>9</v>
      </c>
    </row>
    <row r="102" spans="1:12" x14ac:dyDescent="0.35">
      <c r="A102" s="15" t="s">
        <v>7502</v>
      </c>
      <c r="B102" s="15" t="s">
        <v>7503</v>
      </c>
      <c r="C102" s="15" t="s">
        <v>983</v>
      </c>
      <c r="D102" s="15" t="s">
        <v>890</v>
      </c>
      <c r="E102" s="34">
        <v>44977</v>
      </c>
      <c r="F102" s="34">
        <v>45504</v>
      </c>
      <c r="G102" s="15" t="s">
        <v>1906</v>
      </c>
      <c r="H102" s="15" t="s">
        <v>7504</v>
      </c>
      <c r="I102" s="62">
        <v>16910</v>
      </c>
      <c r="J102" s="5" t="s">
        <v>7405</v>
      </c>
      <c r="K102" s="18">
        <v>44963.500439814816</v>
      </c>
      <c r="L102" s="5">
        <v>5</v>
      </c>
    </row>
    <row r="103" spans="1:12" x14ac:dyDescent="0.35">
      <c r="A103" s="15" t="s">
        <v>7505</v>
      </c>
      <c r="B103" s="15" t="s">
        <v>7506</v>
      </c>
      <c r="C103" s="15" t="s">
        <v>7507</v>
      </c>
      <c r="D103" s="15" t="s">
        <v>918</v>
      </c>
      <c r="E103" s="34">
        <v>44963</v>
      </c>
      <c r="F103" s="34">
        <v>45093</v>
      </c>
      <c r="G103" s="15" t="s">
        <v>7357</v>
      </c>
      <c r="H103" s="15" t="s">
        <v>7508</v>
      </c>
      <c r="I103" s="62">
        <v>11012.4</v>
      </c>
      <c r="J103" s="5" t="s">
        <v>11</v>
      </c>
      <c r="K103" s="18">
        <v>44963.583379629628</v>
      </c>
      <c r="L103" s="5">
        <v>11</v>
      </c>
    </row>
    <row r="104" spans="1:12" x14ac:dyDescent="0.35">
      <c r="A104" s="15" t="s">
        <v>7509</v>
      </c>
      <c r="B104" s="15" t="s">
        <v>7510</v>
      </c>
      <c r="C104" s="15" t="s">
        <v>947</v>
      </c>
      <c r="D104" s="15" t="s">
        <v>908</v>
      </c>
      <c r="E104" s="34">
        <v>44964</v>
      </c>
      <c r="F104" s="34">
        <v>45130</v>
      </c>
      <c r="G104" s="15" t="s">
        <v>470</v>
      </c>
      <c r="H104" s="15" t="s">
        <v>7511</v>
      </c>
      <c r="I104" s="62">
        <v>16150</v>
      </c>
      <c r="J104" s="5" t="s">
        <v>11</v>
      </c>
      <c r="K104" s="18">
        <v>44963.625</v>
      </c>
      <c r="L104" s="5">
        <v>6</v>
      </c>
    </row>
    <row r="105" spans="1:12" x14ac:dyDescent="0.35">
      <c r="A105" s="15" t="s">
        <v>7512</v>
      </c>
      <c r="B105" s="15" t="s">
        <v>7513</v>
      </c>
      <c r="C105" s="15" t="s">
        <v>7514</v>
      </c>
      <c r="D105" s="15" t="s">
        <v>893</v>
      </c>
      <c r="E105" s="34">
        <v>44977</v>
      </c>
      <c r="F105" s="34">
        <v>45382</v>
      </c>
      <c r="G105" s="15" t="s">
        <v>1847</v>
      </c>
      <c r="H105" s="15" t="s">
        <v>7515</v>
      </c>
      <c r="I105" s="62">
        <v>27550</v>
      </c>
      <c r="J105" s="5" t="s">
        <v>11</v>
      </c>
      <c r="K105" s="18">
        <v>44964.5</v>
      </c>
      <c r="L105" s="5">
        <v>3</v>
      </c>
    </row>
    <row r="106" spans="1:12" x14ac:dyDescent="0.35">
      <c r="A106" s="15" t="s">
        <v>7516</v>
      </c>
      <c r="B106" s="15" t="s">
        <v>7517</v>
      </c>
      <c r="C106" s="15" t="s">
        <v>943</v>
      </c>
      <c r="D106" s="15" t="s">
        <v>893</v>
      </c>
      <c r="E106" s="34">
        <v>44977</v>
      </c>
      <c r="F106" s="34">
        <v>45130</v>
      </c>
      <c r="G106" s="15" t="s">
        <v>5712</v>
      </c>
      <c r="H106" s="15" t="s">
        <v>7518</v>
      </c>
      <c r="I106" s="62">
        <v>24320</v>
      </c>
      <c r="J106" s="5" t="s">
        <v>11</v>
      </c>
      <c r="K106" s="18">
        <v>44965.458333333336</v>
      </c>
      <c r="L106" s="5">
        <v>13</v>
      </c>
    </row>
    <row r="107" spans="1:12" x14ac:dyDescent="0.35">
      <c r="A107" s="15" t="s">
        <v>7519</v>
      </c>
      <c r="B107" s="15" t="s">
        <v>7520</v>
      </c>
      <c r="C107" s="15" t="s">
        <v>7521</v>
      </c>
      <c r="D107" s="15" t="s">
        <v>918</v>
      </c>
      <c r="E107" s="34">
        <v>44977</v>
      </c>
      <c r="F107" s="34">
        <v>45093</v>
      </c>
      <c r="G107" s="15" t="s">
        <v>1891</v>
      </c>
      <c r="H107" s="15" t="s">
        <v>7522</v>
      </c>
      <c r="I107" s="62">
        <v>7600</v>
      </c>
      <c r="J107" s="5" t="s">
        <v>11</v>
      </c>
      <c r="K107" s="18">
        <v>44965.500185185185</v>
      </c>
      <c r="L107" s="5">
        <v>10</v>
      </c>
    </row>
    <row r="108" spans="1:12" x14ac:dyDescent="0.35">
      <c r="A108" s="15" t="s">
        <v>7523</v>
      </c>
      <c r="B108" s="15" t="s">
        <v>7524</v>
      </c>
      <c r="C108" s="15" t="s">
        <v>989</v>
      </c>
      <c r="D108" s="15" t="s">
        <v>948</v>
      </c>
      <c r="E108" s="34">
        <v>45040</v>
      </c>
      <c r="F108" s="34">
        <v>45130</v>
      </c>
      <c r="G108" s="15" t="s">
        <v>1895</v>
      </c>
      <c r="H108" s="15" t="s">
        <v>7525</v>
      </c>
      <c r="I108" s="62">
        <v>12730</v>
      </c>
      <c r="J108" s="5" t="s">
        <v>11</v>
      </c>
      <c r="K108" s="18">
        <v>44965.510995370372</v>
      </c>
      <c r="L108" s="5">
        <v>13</v>
      </c>
    </row>
    <row r="109" spans="1:12" x14ac:dyDescent="0.35">
      <c r="A109" s="15" t="s">
        <v>7526</v>
      </c>
      <c r="B109" s="15" t="s">
        <v>7527</v>
      </c>
      <c r="C109" s="15" t="s">
        <v>7521</v>
      </c>
      <c r="D109" s="15" t="s">
        <v>932</v>
      </c>
      <c r="E109" s="34">
        <v>44977</v>
      </c>
      <c r="F109" s="34">
        <v>45093</v>
      </c>
      <c r="G109" s="15" t="s">
        <v>7357</v>
      </c>
      <c r="H109" s="15" t="s">
        <v>7528</v>
      </c>
      <c r="I109" s="62">
        <v>6460</v>
      </c>
      <c r="J109" s="5" t="s">
        <v>11</v>
      </c>
      <c r="K109" s="18">
        <v>44965.514409722222</v>
      </c>
      <c r="L109" s="5">
        <v>12</v>
      </c>
    </row>
    <row r="110" spans="1:12" x14ac:dyDescent="0.35">
      <c r="A110" s="15" t="s">
        <v>7529</v>
      </c>
      <c r="B110" s="15" t="s">
        <v>7530</v>
      </c>
      <c r="C110" s="15" t="s">
        <v>989</v>
      </c>
      <c r="D110" s="15" t="s">
        <v>948</v>
      </c>
      <c r="E110" s="34">
        <v>44977</v>
      </c>
      <c r="F110" s="34">
        <v>45130</v>
      </c>
      <c r="G110" s="15" t="s">
        <v>1891</v>
      </c>
      <c r="H110" s="15" t="s">
        <v>7531</v>
      </c>
      <c r="I110" s="62">
        <v>7410</v>
      </c>
      <c r="J110" s="5" t="s">
        <v>11</v>
      </c>
      <c r="K110" s="18">
        <v>44965.517638888887</v>
      </c>
      <c r="L110" s="5">
        <v>11</v>
      </c>
    </row>
    <row r="111" spans="1:12" x14ac:dyDescent="0.35">
      <c r="A111" s="15" t="s">
        <v>7532</v>
      </c>
      <c r="B111" s="15" t="s">
        <v>7533</v>
      </c>
      <c r="C111" s="15" t="s">
        <v>3679</v>
      </c>
      <c r="D111" s="15" t="s">
        <v>948</v>
      </c>
      <c r="E111" s="34">
        <v>44977</v>
      </c>
      <c r="F111" s="34">
        <v>45130</v>
      </c>
      <c r="G111" s="15" t="s">
        <v>1891</v>
      </c>
      <c r="H111" s="15" t="s">
        <v>7534</v>
      </c>
      <c r="I111" s="62">
        <v>4180</v>
      </c>
      <c r="J111" s="5" t="s">
        <v>11</v>
      </c>
      <c r="K111" s="18">
        <v>44965.524537037039</v>
      </c>
      <c r="L111" s="5">
        <v>14</v>
      </c>
    </row>
    <row r="112" spans="1:12" x14ac:dyDescent="0.35">
      <c r="A112" s="15" t="s">
        <v>7535</v>
      </c>
      <c r="B112" s="15" t="s">
        <v>7536</v>
      </c>
      <c r="C112" s="15" t="s">
        <v>7537</v>
      </c>
      <c r="D112" s="15" t="s">
        <v>893</v>
      </c>
      <c r="E112" s="34">
        <v>45068</v>
      </c>
      <c r="F112" s="34">
        <v>45280</v>
      </c>
      <c r="G112" s="15" t="s">
        <v>7538</v>
      </c>
      <c r="H112" s="15" t="s">
        <v>7539</v>
      </c>
      <c r="I112" s="62">
        <v>12350</v>
      </c>
      <c r="J112" s="5" t="s">
        <v>11</v>
      </c>
      <c r="K112" s="18">
        <v>44965.527962962966</v>
      </c>
      <c r="L112" s="5">
        <v>9</v>
      </c>
    </row>
    <row r="113" spans="1:12" x14ac:dyDescent="0.35">
      <c r="A113" s="15" t="s">
        <v>7540</v>
      </c>
      <c r="B113" s="15" t="s">
        <v>7541</v>
      </c>
      <c r="C113" s="15" t="s">
        <v>7521</v>
      </c>
      <c r="D113" s="15" t="s">
        <v>918</v>
      </c>
      <c r="E113" s="34">
        <v>44977</v>
      </c>
      <c r="F113" s="34">
        <v>45097</v>
      </c>
      <c r="G113" s="15" t="s">
        <v>1891</v>
      </c>
      <c r="H113" s="15" t="s">
        <v>7542</v>
      </c>
      <c r="I113" s="62">
        <v>10830</v>
      </c>
      <c r="J113" s="5" t="s">
        <v>11</v>
      </c>
      <c r="K113" s="18">
        <v>44965.531550925924</v>
      </c>
      <c r="L113" s="5">
        <v>10</v>
      </c>
    </row>
    <row r="114" spans="1:12" x14ac:dyDescent="0.35">
      <c r="A114" s="15" t="s">
        <v>7543</v>
      </c>
      <c r="B114" s="15" t="s">
        <v>7544</v>
      </c>
      <c r="C114" s="15" t="s">
        <v>989</v>
      </c>
      <c r="D114" s="15" t="s">
        <v>893</v>
      </c>
      <c r="E114" s="34">
        <v>44977</v>
      </c>
      <c r="F114" s="34">
        <v>45130</v>
      </c>
      <c r="G114" s="15" t="s">
        <v>3552</v>
      </c>
      <c r="H114" s="15" t="s">
        <v>7545</v>
      </c>
      <c r="I114" s="62">
        <v>6270</v>
      </c>
      <c r="J114" s="5" t="s">
        <v>11</v>
      </c>
      <c r="K114" s="18">
        <v>44965.531585648147</v>
      </c>
      <c r="L114" s="5">
        <v>15</v>
      </c>
    </row>
    <row r="115" spans="1:12" x14ac:dyDescent="0.35">
      <c r="A115" s="15" t="s">
        <v>7546</v>
      </c>
      <c r="B115" s="15" t="s">
        <v>7547</v>
      </c>
      <c r="C115" s="15" t="s">
        <v>7521</v>
      </c>
      <c r="D115" s="15" t="s">
        <v>918</v>
      </c>
      <c r="E115" s="34">
        <v>44991</v>
      </c>
      <c r="F115" s="34">
        <v>45093</v>
      </c>
      <c r="G115" s="15" t="s">
        <v>1891</v>
      </c>
      <c r="H115" s="15" t="s">
        <v>7548</v>
      </c>
      <c r="I115" s="62">
        <v>8550</v>
      </c>
      <c r="J115" s="5" t="s">
        <v>11</v>
      </c>
      <c r="K115" s="18">
        <v>44965.534849537034</v>
      </c>
      <c r="L115" s="5">
        <v>14</v>
      </c>
    </row>
    <row r="116" spans="1:12" x14ac:dyDescent="0.35">
      <c r="A116" s="15" t="s">
        <v>7549</v>
      </c>
      <c r="B116" s="15" t="s">
        <v>7550</v>
      </c>
      <c r="C116" s="15" t="s">
        <v>947</v>
      </c>
      <c r="D116" s="15" t="s">
        <v>908</v>
      </c>
      <c r="E116" s="34">
        <v>44970</v>
      </c>
      <c r="F116" s="34">
        <v>45130</v>
      </c>
      <c r="G116" s="15" t="s">
        <v>3915</v>
      </c>
      <c r="H116" s="15" t="s">
        <v>7551</v>
      </c>
      <c r="I116" s="62">
        <v>28500</v>
      </c>
      <c r="J116" s="5" t="s">
        <v>11</v>
      </c>
      <c r="K116" s="18">
        <v>44966.450925925928</v>
      </c>
      <c r="L116" s="5">
        <v>4</v>
      </c>
    </row>
    <row r="117" spans="1:12" x14ac:dyDescent="0.35">
      <c r="A117" s="15" t="s">
        <v>7552</v>
      </c>
      <c r="B117" s="15" t="s">
        <v>7553</v>
      </c>
      <c r="C117" s="15" t="s">
        <v>971</v>
      </c>
      <c r="D117" s="15" t="s">
        <v>937</v>
      </c>
      <c r="E117" s="34">
        <v>44984</v>
      </c>
      <c r="F117" s="34">
        <v>45715</v>
      </c>
      <c r="G117" s="15" t="s">
        <v>2295</v>
      </c>
      <c r="H117" s="15" t="s">
        <v>7554</v>
      </c>
      <c r="I117" s="62">
        <v>11400</v>
      </c>
      <c r="J117" s="5" t="s">
        <v>11</v>
      </c>
      <c r="K117" s="18">
        <v>44966.5</v>
      </c>
      <c r="L117" s="5">
        <v>8</v>
      </c>
    </row>
    <row r="118" spans="1:12" x14ac:dyDescent="0.35">
      <c r="A118" s="15" t="s">
        <v>251</v>
      </c>
      <c r="B118" s="15" t="s">
        <v>7555</v>
      </c>
      <c r="C118" s="15" t="s">
        <v>7556</v>
      </c>
      <c r="D118" s="15" t="s">
        <v>908</v>
      </c>
      <c r="E118" s="34">
        <v>44970</v>
      </c>
      <c r="F118" s="34">
        <v>45022</v>
      </c>
      <c r="G118" s="15" t="s">
        <v>1828</v>
      </c>
      <c r="H118" s="15" t="s">
        <v>7557</v>
      </c>
      <c r="I118" s="62">
        <v>13680</v>
      </c>
      <c r="J118" s="5" t="s">
        <v>7405</v>
      </c>
      <c r="K118" s="18">
        <v>44967.417025462964</v>
      </c>
      <c r="L118" s="5">
        <v>9</v>
      </c>
    </row>
    <row r="119" spans="1:12" x14ac:dyDescent="0.35">
      <c r="A119" s="15" t="s">
        <v>7558</v>
      </c>
      <c r="B119" s="15" t="s">
        <v>7559</v>
      </c>
      <c r="C119" s="15" t="s">
        <v>6905</v>
      </c>
      <c r="D119" s="15" t="s">
        <v>893</v>
      </c>
      <c r="E119" s="34">
        <v>44977</v>
      </c>
      <c r="F119" s="34">
        <v>45130</v>
      </c>
      <c r="G119" s="15" t="s">
        <v>1868</v>
      </c>
      <c r="H119" s="15" t="s">
        <v>7560</v>
      </c>
      <c r="I119" s="62">
        <v>22610</v>
      </c>
      <c r="J119" s="5" t="s">
        <v>11</v>
      </c>
      <c r="K119" s="18">
        <v>44967.427083333336</v>
      </c>
      <c r="L119" s="5">
        <v>10</v>
      </c>
    </row>
    <row r="120" spans="1:12" x14ac:dyDescent="0.35">
      <c r="A120" s="15" t="s">
        <v>7561</v>
      </c>
      <c r="B120" s="15" t="s">
        <v>7562</v>
      </c>
      <c r="C120" s="15" t="s">
        <v>947</v>
      </c>
      <c r="D120" s="15" t="s">
        <v>908</v>
      </c>
      <c r="E120" s="34">
        <v>44977</v>
      </c>
      <c r="F120" s="34">
        <v>45499</v>
      </c>
      <c r="G120" s="15" t="s">
        <v>1892</v>
      </c>
      <c r="H120" s="15" t="s">
        <v>7563</v>
      </c>
      <c r="I120" s="62">
        <v>10450</v>
      </c>
      <c r="J120" s="5" t="s">
        <v>7405</v>
      </c>
      <c r="K120" s="18">
        <v>44967.673935185187</v>
      </c>
      <c r="L120" s="5">
        <v>11</v>
      </c>
    </row>
    <row r="121" spans="1:12" x14ac:dyDescent="0.35">
      <c r="A121" s="15" t="s">
        <v>7564</v>
      </c>
      <c r="B121" s="15" t="s">
        <v>7565</v>
      </c>
      <c r="C121" s="15" t="s">
        <v>402</v>
      </c>
      <c r="D121" s="15" t="s">
        <v>918</v>
      </c>
      <c r="E121" s="34">
        <v>44995</v>
      </c>
      <c r="F121" s="34">
        <v>45127</v>
      </c>
      <c r="G121" s="15" t="s">
        <v>1822</v>
      </c>
      <c r="H121" s="15" t="s">
        <v>7566</v>
      </c>
      <c r="I121" s="62">
        <v>11400</v>
      </c>
      <c r="J121" s="5" t="s">
        <v>11</v>
      </c>
      <c r="K121" s="18">
        <v>44970.4375</v>
      </c>
      <c r="L121" s="5">
        <v>7</v>
      </c>
    </row>
    <row r="122" spans="1:12" x14ac:dyDescent="0.35">
      <c r="A122" s="15" t="s">
        <v>7567</v>
      </c>
      <c r="B122" s="15" t="s">
        <v>7568</v>
      </c>
      <c r="C122" s="15" t="s">
        <v>402</v>
      </c>
      <c r="D122" s="15" t="s">
        <v>918</v>
      </c>
      <c r="E122" s="34">
        <v>44977</v>
      </c>
      <c r="F122" s="34">
        <v>45127</v>
      </c>
      <c r="G122" s="15" t="s">
        <v>1822</v>
      </c>
      <c r="H122" s="15" t="s">
        <v>7569</v>
      </c>
      <c r="I122" s="62">
        <v>5700</v>
      </c>
      <c r="J122" s="5" t="s">
        <v>11</v>
      </c>
      <c r="K122" s="18">
        <v>44970.458333333336</v>
      </c>
      <c r="L122" s="5">
        <v>7</v>
      </c>
    </row>
    <row r="123" spans="1:12" x14ac:dyDescent="0.35">
      <c r="A123" s="15" t="s">
        <v>7570</v>
      </c>
      <c r="B123" s="15" t="s">
        <v>7571</v>
      </c>
      <c r="C123" s="15" t="s">
        <v>6905</v>
      </c>
      <c r="D123" s="15" t="s">
        <v>918</v>
      </c>
      <c r="E123" s="34">
        <v>44977</v>
      </c>
      <c r="F123" s="34">
        <v>45127</v>
      </c>
      <c r="G123" s="15" t="s">
        <v>1822</v>
      </c>
      <c r="H123" s="15" t="s">
        <v>7572</v>
      </c>
      <c r="I123" s="62">
        <v>11020</v>
      </c>
      <c r="J123" s="5" t="s">
        <v>11</v>
      </c>
      <c r="K123" s="18">
        <v>44970.479166666664</v>
      </c>
      <c r="L123" s="5">
        <v>3</v>
      </c>
    </row>
    <row r="124" spans="1:12" x14ac:dyDescent="0.35">
      <c r="A124" s="15" t="s">
        <v>7573</v>
      </c>
      <c r="B124" s="15" t="s">
        <v>7574</v>
      </c>
      <c r="C124" s="15" t="s">
        <v>2263</v>
      </c>
      <c r="D124" s="15" t="s">
        <v>5363</v>
      </c>
      <c r="E124" s="34">
        <v>44977</v>
      </c>
      <c r="F124" s="34">
        <v>44981</v>
      </c>
      <c r="G124" s="15" t="s">
        <v>7436</v>
      </c>
      <c r="H124" s="15" t="s">
        <v>7575</v>
      </c>
      <c r="I124" s="62">
        <v>7410</v>
      </c>
      <c r="J124" s="5" t="s">
        <v>11</v>
      </c>
      <c r="K124" s="18">
        <v>44970.489583333336</v>
      </c>
      <c r="L124" s="5">
        <v>5</v>
      </c>
    </row>
    <row r="125" spans="1:12" x14ac:dyDescent="0.35">
      <c r="A125" s="15" t="s">
        <v>7576</v>
      </c>
      <c r="B125" s="15" t="s">
        <v>7577</v>
      </c>
      <c r="C125" s="15" t="s">
        <v>910</v>
      </c>
      <c r="D125" s="15" t="s">
        <v>893</v>
      </c>
      <c r="E125" s="34">
        <v>44977</v>
      </c>
      <c r="F125" s="34">
        <v>45128</v>
      </c>
      <c r="G125" s="15" t="s">
        <v>7578</v>
      </c>
      <c r="H125" s="15" t="s">
        <v>7579</v>
      </c>
      <c r="I125" s="62">
        <v>9500</v>
      </c>
      <c r="J125" s="5" t="s">
        <v>7405</v>
      </c>
      <c r="K125" s="18">
        <v>44971.4375</v>
      </c>
      <c r="L125" s="5">
        <v>7</v>
      </c>
    </row>
    <row r="126" spans="1:12" x14ac:dyDescent="0.35">
      <c r="A126" s="15" t="s">
        <v>7580</v>
      </c>
      <c r="B126" s="15" t="s">
        <v>7581</v>
      </c>
      <c r="C126" s="15" t="s">
        <v>904</v>
      </c>
      <c r="D126" s="15" t="s">
        <v>918</v>
      </c>
      <c r="E126" s="34">
        <v>44977</v>
      </c>
      <c r="F126" s="34">
        <v>45128</v>
      </c>
      <c r="G126" s="15" t="s">
        <v>1871</v>
      </c>
      <c r="H126" s="15" t="s">
        <v>7582</v>
      </c>
      <c r="I126" s="62">
        <v>12730</v>
      </c>
      <c r="J126" s="5" t="s">
        <v>11</v>
      </c>
      <c r="K126" s="18">
        <v>44972.4375</v>
      </c>
      <c r="L126" s="5">
        <v>7</v>
      </c>
    </row>
    <row r="127" spans="1:12" x14ac:dyDescent="0.35">
      <c r="A127" s="15" t="s">
        <v>7583</v>
      </c>
      <c r="B127" s="15" t="s">
        <v>7581</v>
      </c>
      <c r="C127" s="15" t="s">
        <v>947</v>
      </c>
      <c r="D127" s="15" t="s">
        <v>932</v>
      </c>
      <c r="E127" s="34">
        <v>44977</v>
      </c>
      <c r="F127" s="34">
        <v>45128</v>
      </c>
      <c r="G127" s="15" t="s">
        <v>1871</v>
      </c>
      <c r="H127" s="15" t="s">
        <v>7584</v>
      </c>
      <c r="I127" s="62">
        <v>10450</v>
      </c>
      <c r="J127" s="5" t="s">
        <v>11</v>
      </c>
      <c r="K127" s="18">
        <v>44972.444444444445</v>
      </c>
      <c r="L127" s="5">
        <v>7</v>
      </c>
    </row>
    <row r="128" spans="1:12" x14ac:dyDescent="0.35">
      <c r="A128" s="15" t="s">
        <v>7585</v>
      </c>
      <c r="B128" s="15" t="s">
        <v>7581</v>
      </c>
      <c r="C128" s="15" t="s">
        <v>904</v>
      </c>
      <c r="D128" s="15" t="s">
        <v>932</v>
      </c>
      <c r="E128" s="34">
        <v>44977</v>
      </c>
      <c r="F128" s="34">
        <v>45128</v>
      </c>
      <c r="G128" s="15" t="s">
        <v>1871</v>
      </c>
      <c r="H128" s="15" t="s">
        <v>7586</v>
      </c>
      <c r="I128" s="62">
        <v>12920</v>
      </c>
      <c r="J128" s="5" t="s">
        <v>11</v>
      </c>
      <c r="K128" s="18">
        <v>44972.451388888891</v>
      </c>
      <c r="L128" s="5">
        <v>7</v>
      </c>
    </row>
    <row r="129" spans="1:12" x14ac:dyDescent="0.35">
      <c r="A129" s="15" t="s">
        <v>7587</v>
      </c>
      <c r="B129" s="15" t="s">
        <v>7581</v>
      </c>
      <c r="C129" s="15" t="s">
        <v>947</v>
      </c>
      <c r="D129" s="15" t="s">
        <v>918</v>
      </c>
      <c r="E129" s="34">
        <v>44977</v>
      </c>
      <c r="F129" s="34">
        <v>45128</v>
      </c>
      <c r="G129" s="15" t="s">
        <v>1871</v>
      </c>
      <c r="H129" s="15" t="s">
        <v>7588</v>
      </c>
      <c r="I129" s="62">
        <v>16150</v>
      </c>
      <c r="J129" s="5" t="s">
        <v>11</v>
      </c>
      <c r="K129" s="18">
        <v>44972.458333333336</v>
      </c>
      <c r="L129" s="5">
        <v>7</v>
      </c>
    </row>
    <row r="130" spans="1:12" x14ac:dyDescent="0.35">
      <c r="A130" s="15" t="s">
        <v>7589</v>
      </c>
      <c r="B130" s="15" t="s">
        <v>7581</v>
      </c>
      <c r="C130" s="15" t="s">
        <v>947</v>
      </c>
      <c r="D130" s="15" t="s">
        <v>918</v>
      </c>
      <c r="E130" s="34">
        <v>44977</v>
      </c>
      <c r="F130" s="34">
        <v>45128</v>
      </c>
      <c r="G130" s="15" t="s">
        <v>1871</v>
      </c>
      <c r="H130" s="15" t="s">
        <v>7590</v>
      </c>
      <c r="I130" s="62">
        <v>8550</v>
      </c>
      <c r="J130" s="5" t="s">
        <v>11</v>
      </c>
      <c r="K130" s="18">
        <v>44972.465277777781</v>
      </c>
      <c r="L130" s="5">
        <v>7</v>
      </c>
    </row>
    <row r="131" spans="1:12" x14ac:dyDescent="0.35">
      <c r="A131" s="15" t="s">
        <v>7591</v>
      </c>
      <c r="B131" s="15" t="s">
        <v>7592</v>
      </c>
      <c r="C131" s="15" t="s">
        <v>983</v>
      </c>
      <c r="D131" s="15" t="s">
        <v>893</v>
      </c>
      <c r="E131" s="34">
        <v>44977</v>
      </c>
      <c r="F131" s="34">
        <v>44998</v>
      </c>
      <c r="G131" s="15" t="s">
        <v>1848</v>
      </c>
      <c r="H131" s="15" t="s">
        <v>7593</v>
      </c>
      <c r="I131" s="62">
        <v>23370</v>
      </c>
      <c r="J131" s="5" t="s">
        <v>7405</v>
      </c>
      <c r="K131" s="18">
        <v>44972.5</v>
      </c>
      <c r="L131" s="5">
        <v>8</v>
      </c>
    </row>
    <row r="132" spans="1:12" x14ac:dyDescent="0.35">
      <c r="A132" s="15" t="s">
        <v>7594</v>
      </c>
      <c r="B132" s="15" t="s">
        <v>7595</v>
      </c>
      <c r="C132" s="15" t="s">
        <v>33</v>
      </c>
      <c r="D132" s="15" t="s">
        <v>893</v>
      </c>
      <c r="E132" s="34">
        <v>44977</v>
      </c>
      <c r="F132" s="34">
        <v>45382</v>
      </c>
      <c r="G132" s="15" t="s">
        <v>1847</v>
      </c>
      <c r="H132" s="15" t="s">
        <v>7596</v>
      </c>
      <c r="I132" s="62">
        <v>14440</v>
      </c>
      <c r="J132" s="5" t="s">
        <v>7405</v>
      </c>
      <c r="K132" s="18">
        <v>44972.5</v>
      </c>
      <c r="L132" s="5">
        <v>9</v>
      </c>
    </row>
    <row r="133" spans="1:12" x14ac:dyDescent="0.35">
      <c r="A133" s="15" t="s">
        <v>7597</v>
      </c>
      <c r="B133" s="15" t="s">
        <v>7598</v>
      </c>
      <c r="C133" s="15" t="s">
        <v>944</v>
      </c>
      <c r="D133" s="15" t="s">
        <v>893</v>
      </c>
      <c r="E133" s="34">
        <v>44977</v>
      </c>
      <c r="F133" s="34">
        <v>46010</v>
      </c>
      <c r="G133" s="15" t="s">
        <v>1848</v>
      </c>
      <c r="H133" s="15" t="s">
        <v>7599</v>
      </c>
      <c r="I133" s="62">
        <v>32680</v>
      </c>
      <c r="J133" s="5" t="s">
        <v>7405</v>
      </c>
      <c r="K133" s="18">
        <v>44972.5</v>
      </c>
      <c r="L133" s="5">
        <v>0</v>
      </c>
    </row>
    <row r="134" spans="1:12" x14ac:dyDescent="0.35">
      <c r="A134" s="15" t="s">
        <v>7600</v>
      </c>
      <c r="B134" s="15" t="s">
        <v>7601</v>
      </c>
      <c r="C134" s="15" t="s">
        <v>892</v>
      </c>
      <c r="D134" s="15" t="s">
        <v>893</v>
      </c>
      <c r="E134" s="34">
        <v>44993</v>
      </c>
      <c r="F134" s="34">
        <v>45128</v>
      </c>
      <c r="G134" s="15" t="s">
        <v>1804</v>
      </c>
      <c r="H134" s="15" t="s">
        <v>7602</v>
      </c>
      <c r="I134" s="62">
        <v>43700</v>
      </c>
      <c r="J134" s="5" t="s">
        <v>7405</v>
      </c>
      <c r="K134" s="18">
        <v>44974.375</v>
      </c>
      <c r="L134" s="5">
        <v>6</v>
      </c>
    </row>
    <row r="135" spans="1:12" x14ac:dyDescent="0.35">
      <c r="A135" s="15" t="s">
        <v>7603</v>
      </c>
      <c r="B135" s="15" t="s">
        <v>7604</v>
      </c>
      <c r="C135" s="15" t="s">
        <v>992</v>
      </c>
      <c r="D135" s="15" t="s">
        <v>932</v>
      </c>
      <c r="E135" s="34">
        <v>44978</v>
      </c>
      <c r="F135" s="34">
        <v>45015</v>
      </c>
      <c r="G135" s="15" t="s">
        <v>5364</v>
      </c>
      <c r="H135" s="15" t="s">
        <v>7605</v>
      </c>
      <c r="I135" s="62">
        <v>7600</v>
      </c>
      <c r="J135" s="5" t="s">
        <v>7405</v>
      </c>
      <c r="K135" s="18">
        <v>44974.416666666664</v>
      </c>
      <c r="L135" s="5">
        <v>11</v>
      </c>
    </row>
    <row r="136" spans="1:12" x14ac:dyDescent="0.35">
      <c r="A136" s="15" t="s">
        <v>7606</v>
      </c>
      <c r="B136" s="15" t="s">
        <v>7607</v>
      </c>
      <c r="C136" s="15" t="s">
        <v>7302</v>
      </c>
      <c r="D136" s="15"/>
      <c r="E136" s="34">
        <v>44977</v>
      </c>
      <c r="F136" s="34">
        <v>45861</v>
      </c>
      <c r="G136" s="15" t="s">
        <v>7608</v>
      </c>
      <c r="H136" s="15" t="s">
        <v>7609</v>
      </c>
      <c r="I136" s="62">
        <v>15200</v>
      </c>
      <c r="J136" s="5" t="s">
        <v>11</v>
      </c>
      <c r="K136" s="18">
        <v>44974.416666666664</v>
      </c>
      <c r="L136" s="5">
        <v>4</v>
      </c>
    </row>
    <row r="137" spans="1:12" x14ac:dyDescent="0.35">
      <c r="A137" s="15" t="s">
        <v>7610</v>
      </c>
      <c r="B137" s="15" t="s">
        <v>7611</v>
      </c>
      <c r="C137" s="15" t="s">
        <v>7537</v>
      </c>
      <c r="D137" s="15" t="s">
        <v>893</v>
      </c>
      <c r="E137" s="34">
        <v>44986</v>
      </c>
      <c r="F137" s="34">
        <v>45128</v>
      </c>
      <c r="G137" s="15" t="s">
        <v>1829</v>
      </c>
      <c r="H137" s="15" t="s">
        <v>7612</v>
      </c>
      <c r="I137" s="62">
        <v>27930</v>
      </c>
      <c r="J137" s="5" t="s">
        <v>11</v>
      </c>
      <c r="K137" s="18">
        <v>44974.416666666664</v>
      </c>
      <c r="L137" s="5">
        <v>10</v>
      </c>
    </row>
    <row r="138" spans="1:12" x14ac:dyDescent="0.35">
      <c r="A138" s="15" t="s">
        <v>7613</v>
      </c>
      <c r="B138" s="15" t="s">
        <v>7614</v>
      </c>
      <c r="C138" s="15" t="s">
        <v>2467</v>
      </c>
      <c r="D138" s="15" t="s">
        <v>893</v>
      </c>
      <c r="E138" s="34">
        <v>44977</v>
      </c>
      <c r="F138" s="34">
        <v>45499</v>
      </c>
      <c r="G138" s="15" t="s">
        <v>1615</v>
      </c>
      <c r="H138" s="15" t="s">
        <v>7615</v>
      </c>
      <c r="I138" s="62">
        <v>6650</v>
      </c>
      <c r="J138" s="5" t="s">
        <v>7405</v>
      </c>
      <c r="K138" s="18">
        <v>44974.451388888891</v>
      </c>
      <c r="L138" s="5">
        <v>6</v>
      </c>
    </row>
    <row r="139" spans="1:12" x14ac:dyDescent="0.35">
      <c r="A139" s="15" t="s">
        <v>7616</v>
      </c>
      <c r="B139" s="15" t="s">
        <v>7617</v>
      </c>
      <c r="C139" s="15" t="s">
        <v>992</v>
      </c>
      <c r="D139" s="15" t="s">
        <v>953</v>
      </c>
      <c r="E139" s="34">
        <v>44977</v>
      </c>
      <c r="F139" s="34">
        <v>45044</v>
      </c>
      <c r="G139" s="15" t="s">
        <v>1615</v>
      </c>
      <c r="H139" s="15" t="s">
        <v>7618</v>
      </c>
      <c r="I139" s="62">
        <v>4560</v>
      </c>
      <c r="J139" s="5" t="s">
        <v>7405</v>
      </c>
      <c r="K139" s="18">
        <v>44974.489583333336</v>
      </c>
      <c r="L139" s="5">
        <v>5</v>
      </c>
    </row>
    <row r="140" spans="1:12" x14ac:dyDescent="0.35">
      <c r="A140" s="15" t="s">
        <v>7619</v>
      </c>
      <c r="B140" s="15" t="s">
        <v>7620</v>
      </c>
      <c r="C140" s="15" t="s">
        <v>2318</v>
      </c>
      <c r="D140" s="15" t="s">
        <v>893</v>
      </c>
      <c r="E140" s="34">
        <v>44986</v>
      </c>
      <c r="F140" s="34">
        <v>46224</v>
      </c>
      <c r="G140" s="15" t="s">
        <v>1904</v>
      </c>
      <c r="H140" s="15" t="s">
        <v>7621</v>
      </c>
      <c r="I140" s="62">
        <v>11951</v>
      </c>
      <c r="J140" s="5" t="s">
        <v>11</v>
      </c>
      <c r="K140" s="18">
        <v>44974.5</v>
      </c>
      <c r="L140" s="5">
        <v>6</v>
      </c>
    </row>
    <row r="141" spans="1:12" x14ac:dyDescent="0.35">
      <c r="A141" s="15" t="s">
        <v>7622</v>
      </c>
      <c r="B141" s="15" t="s">
        <v>7623</v>
      </c>
      <c r="C141" s="15" t="s">
        <v>904</v>
      </c>
      <c r="D141" s="15" t="s">
        <v>932</v>
      </c>
      <c r="E141" s="34">
        <v>44978</v>
      </c>
      <c r="F141" s="34">
        <v>45127</v>
      </c>
      <c r="G141" s="15" t="s">
        <v>1822</v>
      </c>
      <c r="H141" s="15" t="s">
        <v>7624</v>
      </c>
      <c r="I141" s="62">
        <v>7980</v>
      </c>
      <c r="J141" s="5" t="s">
        <v>7405</v>
      </c>
      <c r="K141" s="18">
        <v>44977.4375</v>
      </c>
      <c r="L141" s="5">
        <v>6</v>
      </c>
    </row>
    <row r="142" spans="1:12" x14ac:dyDescent="0.35">
      <c r="A142" s="15" t="s">
        <v>7625</v>
      </c>
      <c r="B142" s="15" t="s">
        <v>7626</v>
      </c>
      <c r="C142" s="15" t="s">
        <v>947</v>
      </c>
      <c r="D142" s="15" t="s">
        <v>893</v>
      </c>
      <c r="E142" s="34">
        <v>45033</v>
      </c>
      <c r="F142" s="34">
        <v>45128</v>
      </c>
      <c r="G142" s="15" t="s">
        <v>5276</v>
      </c>
      <c r="H142" s="15" t="s">
        <v>7627</v>
      </c>
      <c r="I142" s="62">
        <v>29450</v>
      </c>
      <c r="J142" s="5" t="s">
        <v>11</v>
      </c>
      <c r="K142" s="18">
        <v>44977.458333333336</v>
      </c>
      <c r="L142" s="5">
        <v>7</v>
      </c>
    </row>
    <row r="143" spans="1:12" x14ac:dyDescent="0.35">
      <c r="A143" s="15" t="s">
        <v>5729</v>
      </c>
      <c r="B143" s="15" t="s">
        <v>7628</v>
      </c>
      <c r="C143" s="15" t="s">
        <v>941</v>
      </c>
      <c r="D143" s="15" t="s">
        <v>893</v>
      </c>
      <c r="E143" s="34">
        <v>44985</v>
      </c>
      <c r="F143" s="34">
        <v>45128</v>
      </c>
      <c r="G143" s="15" t="s">
        <v>1864</v>
      </c>
      <c r="H143" s="15" t="s">
        <v>7629</v>
      </c>
      <c r="I143" s="62">
        <v>19950</v>
      </c>
      <c r="J143" s="5" t="s">
        <v>11</v>
      </c>
      <c r="K143" s="18">
        <v>44977.458333333336</v>
      </c>
      <c r="L143" s="5">
        <v>9</v>
      </c>
    </row>
    <row r="144" spans="1:12" x14ac:dyDescent="0.35">
      <c r="A144" s="15" t="s">
        <v>7630</v>
      </c>
      <c r="B144" s="15" t="s">
        <v>7631</v>
      </c>
      <c r="C144" s="15" t="s">
        <v>2467</v>
      </c>
      <c r="D144" s="15" t="s">
        <v>890</v>
      </c>
      <c r="E144" s="34">
        <v>44984</v>
      </c>
      <c r="F144" s="34">
        <v>45126</v>
      </c>
      <c r="G144" s="15" t="s">
        <v>7632</v>
      </c>
      <c r="H144" s="15" t="s">
        <v>7630</v>
      </c>
      <c r="I144" s="62">
        <v>6650</v>
      </c>
      <c r="J144" s="5" t="s">
        <v>7405</v>
      </c>
      <c r="K144" s="18">
        <v>44980.416666666664</v>
      </c>
      <c r="L144" s="5">
        <v>9</v>
      </c>
    </row>
    <row r="145" spans="1:12" x14ac:dyDescent="0.35">
      <c r="A145" s="15" t="s">
        <v>7633</v>
      </c>
      <c r="B145" s="15" t="s">
        <v>7634</v>
      </c>
      <c r="C145" s="15" t="s">
        <v>947</v>
      </c>
      <c r="D145" s="15" t="s">
        <v>948</v>
      </c>
      <c r="E145" s="34">
        <v>44984</v>
      </c>
      <c r="F145" s="34">
        <v>45128</v>
      </c>
      <c r="G145" s="15" t="s">
        <v>1871</v>
      </c>
      <c r="H145" s="15" t="s">
        <v>7635</v>
      </c>
      <c r="I145" s="62">
        <v>8360</v>
      </c>
      <c r="J145" s="5" t="s">
        <v>7405</v>
      </c>
      <c r="K145" s="18">
        <v>44980.4375</v>
      </c>
      <c r="L145" s="5">
        <v>5</v>
      </c>
    </row>
    <row r="146" spans="1:12" x14ac:dyDescent="0.35">
      <c r="A146" s="15" t="s">
        <v>7636</v>
      </c>
      <c r="B146" s="15" t="s">
        <v>7637</v>
      </c>
      <c r="C146" s="15" t="s">
        <v>2467</v>
      </c>
      <c r="D146" s="15" t="s">
        <v>893</v>
      </c>
      <c r="E146" s="34">
        <v>44981</v>
      </c>
      <c r="F146" s="34">
        <v>45133</v>
      </c>
      <c r="G146" s="15" t="s">
        <v>1907</v>
      </c>
      <c r="H146" s="15" t="s">
        <v>7638</v>
      </c>
      <c r="I146" s="62">
        <v>7600</v>
      </c>
      <c r="J146" s="5" t="s">
        <v>7405</v>
      </c>
      <c r="K146" s="18">
        <v>44980.489270833335</v>
      </c>
      <c r="L146" s="5">
        <v>11</v>
      </c>
    </row>
    <row r="147" spans="1:12" x14ac:dyDescent="0.35">
      <c r="A147" s="15" t="s">
        <v>7639</v>
      </c>
      <c r="B147" s="15" t="s">
        <v>7640</v>
      </c>
      <c r="C147" s="15" t="s">
        <v>7641</v>
      </c>
      <c r="D147" s="15" t="s">
        <v>918</v>
      </c>
      <c r="E147" s="34">
        <v>44988</v>
      </c>
      <c r="F147" s="34">
        <v>45093</v>
      </c>
      <c r="G147" s="15" t="s">
        <v>7357</v>
      </c>
      <c r="H147" s="15" t="s">
        <v>7642</v>
      </c>
      <c r="I147" s="62">
        <v>7220</v>
      </c>
      <c r="J147" s="5" t="s">
        <v>11</v>
      </c>
      <c r="K147" s="18">
        <v>44980.5628125</v>
      </c>
      <c r="L147" s="5">
        <v>11</v>
      </c>
    </row>
    <row r="148" spans="1:12" x14ac:dyDescent="0.35">
      <c r="A148" s="15" t="s">
        <v>7643</v>
      </c>
      <c r="B148" s="15" t="s">
        <v>7644</v>
      </c>
      <c r="C148" s="15" t="s">
        <v>7641</v>
      </c>
      <c r="D148" s="15" t="s">
        <v>918</v>
      </c>
      <c r="E148" s="34">
        <v>45013</v>
      </c>
      <c r="F148" s="34">
        <v>45093</v>
      </c>
      <c r="G148" s="15" t="s">
        <v>7357</v>
      </c>
      <c r="H148" s="15" t="s">
        <v>7645</v>
      </c>
      <c r="I148" s="62">
        <v>7600</v>
      </c>
      <c r="J148" s="5" t="s">
        <v>11</v>
      </c>
      <c r="K148" s="18">
        <v>44980.562858796293</v>
      </c>
      <c r="L148" s="5">
        <v>10</v>
      </c>
    </row>
    <row r="149" spans="1:12" x14ac:dyDescent="0.35">
      <c r="A149" s="15" t="s">
        <v>7646</v>
      </c>
      <c r="B149" s="15" t="s">
        <v>7647</v>
      </c>
      <c r="C149" s="15" t="s">
        <v>3763</v>
      </c>
      <c r="D149" s="15" t="s">
        <v>893</v>
      </c>
      <c r="E149" s="34">
        <v>44984</v>
      </c>
      <c r="F149" s="34">
        <v>45127</v>
      </c>
      <c r="G149" s="15" t="s">
        <v>3552</v>
      </c>
      <c r="H149" s="15" t="s">
        <v>7648</v>
      </c>
      <c r="I149" s="62">
        <v>11020</v>
      </c>
      <c r="J149" s="5" t="s">
        <v>7405</v>
      </c>
      <c r="K149" s="18">
        <v>44981.416689814818</v>
      </c>
      <c r="L149" s="5">
        <v>11</v>
      </c>
    </row>
    <row r="150" spans="1:12" x14ac:dyDescent="0.35">
      <c r="A150" s="15" t="s">
        <v>7649</v>
      </c>
      <c r="B150" s="15" t="s">
        <v>7650</v>
      </c>
      <c r="C150" s="15" t="s">
        <v>4940</v>
      </c>
      <c r="D150" s="15" t="s">
        <v>893</v>
      </c>
      <c r="E150" s="34">
        <v>44998</v>
      </c>
      <c r="F150" s="34">
        <v>45861</v>
      </c>
      <c r="G150" s="15" t="s">
        <v>7651</v>
      </c>
      <c r="H150" s="15" t="s">
        <v>7652</v>
      </c>
      <c r="I150" s="62">
        <v>23750</v>
      </c>
      <c r="J150" s="5" t="s">
        <v>11</v>
      </c>
      <c r="K150" s="18">
        <v>44981.4375</v>
      </c>
      <c r="L150" s="5">
        <v>6</v>
      </c>
    </row>
    <row r="151" spans="1:12" x14ac:dyDescent="0.35">
      <c r="A151" s="15" t="s">
        <v>7653</v>
      </c>
      <c r="B151" s="15" t="s">
        <v>7654</v>
      </c>
      <c r="C151" s="15" t="s">
        <v>992</v>
      </c>
      <c r="D151" s="15" t="s">
        <v>893</v>
      </c>
      <c r="E151" s="34">
        <v>44985</v>
      </c>
      <c r="F151" s="34">
        <v>45072</v>
      </c>
      <c r="G151" s="15" t="s">
        <v>5701</v>
      </c>
      <c r="H151" s="15" t="s">
        <v>7655</v>
      </c>
      <c r="I151" s="62">
        <v>9120</v>
      </c>
      <c r="J151" s="5" t="s">
        <v>7405</v>
      </c>
      <c r="K151" s="18">
        <v>44981.483101851853</v>
      </c>
      <c r="L151" s="5">
        <v>14</v>
      </c>
    </row>
    <row r="152" spans="1:12" x14ac:dyDescent="0.35">
      <c r="A152" s="15" t="s">
        <v>7656</v>
      </c>
      <c r="B152" s="15" t="s">
        <v>7657</v>
      </c>
      <c r="C152" s="15" t="s">
        <v>924</v>
      </c>
      <c r="D152" s="15" t="s">
        <v>908</v>
      </c>
      <c r="E152" s="34">
        <v>44984</v>
      </c>
      <c r="F152" s="34">
        <v>45001</v>
      </c>
      <c r="G152" s="15" t="s">
        <v>3099</v>
      </c>
      <c r="H152" s="15" t="s">
        <v>7658</v>
      </c>
      <c r="I152" s="62">
        <v>6080</v>
      </c>
      <c r="J152" s="5" t="s">
        <v>11</v>
      </c>
      <c r="K152" s="18">
        <v>44981.520833333336</v>
      </c>
      <c r="L152" s="5">
        <v>7</v>
      </c>
    </row>
    <row r="153" spans="1:12" x14ac:dyDescent="0.35">
      <c r="A153" s="15" t="s">
        <v>7659</v>
      </c>
      <c r="B153" s="15" t="s">
        <v>7660</v>
      </c>
      <c r="C153" s="15" t="s">
        <v>2467</v>
      </c>
      <c r="D153" s="15" t="s">
        <v>893</v>
      </c>
      <c r="E153" s="34">
        <v>44984</v>
      </c>
      <c r="F153" s="34">
        <v>45133</v>
      </c>
      <c r="G153" s="15" t="s">
        <v>2918</v>
      </c>
      <c r="H153" s="15" t="s">
        <v>7661</v>
      </c>
      <c r="I153" s="62">
        <v>10640</v>
      </c>
      <c r="J153" s="5" t="s">
        <v>7405</v>
      </c>
      <c r="K153" s="18">
        <v>44981.5625</v>
      </c>
      <c r="L153" s="5">
        <v>11</v>
      </c>
    </row>
    <row r="154" spans="1:12" x14ac:dyDescent="0.35">
      <c r="A154" s="15" t="s">
        <v>7662</v>
      </c>
      <c r="B154" s="15" t="s">
        <v>7663</v>
      </c>
      <c r="C154" s="15" t="s">
        <v>972</v>
      </c>
      <c r="D154" s="15" t="s">
        <v>893</v>
      </c>
      <c r="E154" s="34">
        <v>45078</v>
      </c>
      <c r="F154" s="34">
        <v>45864</v>
      </c>
      <c r="G154" s="15" t="s">
        <v>7664</v>
      </c>
      <c r="H154" s="15" t="s">
        <v>7665</v>
      </c>
      <c r="I154" s="62">
        <v>19000</v>
      </c>
      <c r="J154" s="5" t="s">
        <v>7405</v>
      </c>
      <c r="K154" s="18">
        <v>44981.570648148147</v>
      </c>
      <c r="L154" s="5">
        <v>9</v>
      </c>
    </row>
    <row r="155" spans="1:12" x14ac:dyDescent="0.35">
      <c r="A155" s="15" t="s">
        <v>7666</v>
      </c>
      <c r="B155" s="15" t="s">
        <v>7667</v>
      </c>
      <c r="C155" s="15" t="s">
        <v>4940</v>
      </c>
      <c r="D155" s="15" t="s">
        <v>953</v>
      </c>
      <c r="E155" s="34">
        <v>45017</v>
      </c>
      <c r="F155" s="34">
        <v>45127</v>
      </c>
      <c r="G155" s="15" t="s">
        <v>7668</v>
      </c>
      <c r="H155" s="15" t="s">
        <v>7669</v>
      </c>
      <c r="I155" s="62">
        <v>23940</v>
      </c>
      <c r="J155" s="5" t="s">
        <v>7405</v>
      </c>
      <c r="K155" s="18">
        <v>44984.458333333336</v>
      </c>
      <c r="L155" s="5">
        <v>8</v>
      </c>
    </row>
    <row r="156" spans="1:12" x14ac:dyDescent="0.35">
      <c r="A156" s="15" t="s">
        <v>7670</v>
      </c>
      <c r="B156" s="15" t="s">
        <v>7671</v>
      </c>
      <c r="C156" s="15" t="s">
        <v>989</v>
      </c>
      <c r="D156" s="15" t="s">
        <v>893</v>
      </c>
      <c r="E156" s="34">
        <v>44988</v>
      </c>
      <c r="F156" s="34">
        <v>45128</v>
      </c>
      <c r="G156" s="15" t="s">
        <v>1854</v>
      </c>
      <c r="H156" s="15" t="s">
        <v>7672</v>
      </c>
      <c r="I156" s="62">
        <v>6840</v>
      </c>
      <c r="J156" s="5" t="s">
        <v>7405</v>
      </c>
      <c r="K156" s="18">
        <v>44984.5</v>
      </c>
      <c r="L156" s="5">
        <v>12</v>
      </c>
    </row>
    <row r="157" spans="1:12" x14ac:dyDescent="0.35">
      <c r="A157" s="15" t="s">
        <v>7673</v>
      </c>
      <c r="B157" s="15" t="s">
        <v>7674</v>
      </c>
      <c r="C157" s="15" t="s">
        <v>7675</v>
      </c>
      <c r="D157" s="15" t="s">
        <v>919</v>
      </c>
      <c r="E157" s="34">
        <v>44985</v>
      </c>
      <c r="F157" s="34">
        <v>45056</v>
      </c>
      <c r="G157" s="15" t="s">
        <v>7676</v>
      </c>
      <c r="H157" s="15" t="s">
        <v>7677</v>
      </c>
      <c r="I157" s="62">
        <v>12920</v>
      </c>
      <c r="J157" s="5" t="s">
        <v>7405</v>
      </c>
      <c r="K157" s="18">
        <v>44984.500208333331</v>
      </c>
      <c r="L157" s="5">
        <v>7</v>
      </c>
    </row>
    <row r="158" spans="1:12" x14ac:dyDescent="0.35">
      <c r="A158" s="15" t="s">
        <v>7678</v>
      </c>
      <c r="B158" s="15" t="s">
        <v>7679</v>
      </c>
      <c r="C158" s="15" t="s">
        <v>983</v>
      </c>
      <c r="D158" s="15" t="s">
        <v>893</v>
      </c>
      <c r="E158" s="34">
        <v>44986</v>
      </c>
      <c r="F158" s="34">
        <v>45499</v>
      </c>
      <c r="G158" s="15" t="s">
        <v>6477</v>
      </c>
      <c r="H158" s="15" t="s">
        <v>7680</v>
      </c>
      <c r="I158" s="62">
        <v>10830</v>
      </c>
      <c r="J158" s="5" t="s">
        <v>7405</v>
      </c>
      <c r="K158" s="18">
        <v>44985.416666666664</v>
      </c>
      <c r="L158" s="5">
        <v>8</v>
      </c>
    </row>
    <row r="159" spans="1:12" x14ac:dyDescent="0.35">
      <c r="A159" s="15" t="s">
        <v>7681</v>
      </c>
      <c r="B159" s="15" t="s">
        <v>7682</v>
      </c>
      <c r="C159" s="15" t="s">
        <v>909</v>
      </c>
      <c r="D159" s="15" t="s">
        <v>893</v>
      </c>
      <c r="E159" s="34">
        <v>44986</v>
      </c>
      <c r="F159" s="34">
        <v>45132</v>
      </c>
      <c r="G159" s="15" t="s">
        <v>1797</v>
      </c>
      <c r="H159" s="15" t="s">
        <v>7683</v>
      </c>
      <c r="I159" s="62">
        <v>7410</v>
      </c>
      <c r="J159" s="5" t="s">
        <v>7405</v>
      </c>
      <c r="K159" s="18">
        <v>44985.510752314818</v>
      </c>
      <c r="L159" s="5">
        <v>9</v>
      </c>
    </row>
    <row r="160" spans="1:12" x14ac:dyDescent="0.35">
      <c r="A160" s="15" t="s">
        <v>7684</v>
      </c>
      <c r="B160" s="15" t="s">
        <v>7685</v>
      </c>
      <c r="C160" s="15" t="s">
        <v>909</v>
      </c>
      <c r="D160" s="15" t="s">
        <v>893</v>
      </c>
      <c r="E160" s="34">
        <v>44986</v>
      </c>
      <c r="F160" s="34">
        <v>45132</v>
      </c>
      <c r="G160" s="15" t="s">
        <v>1797</v>
      </c>
      <c r="H160" s="15" t="s">
        <v>7686</v>
      </c>
      <c r="I160" s="62">
        <v>9880</v>
      </c>
      <c r="J160" s="5" t="s">
        <v>7405</v>
      </c>
      <c r="K160" s="18">
        <v>44985.514537037037</v>
      </c>
      <c r="L160" s="5">
        <v>12</v>
      </c>
    </row>
    <row r="161" spans="1:12" x14ac:dyDescent="0.35">
      <c r="A161" s="15" t="s">
        <v>7687</v>
      </c>
      <c r="B161" s="15" t="s">
        <v>7688</v>
      </c>
      <c r="C161" s="15" t="s">
        <v>6356</v>
      </c>
      <c r="D161" s="15" t="s">
        <v>893</v>
      </c>
      <c r="E161" s="34">
        <v>44998</v>
      </c>
      <c r="F161" s="34">
        <v>45496</v>
      </c>
      <c r="G161" s="15" t="s">
        <v>2308</v>
      </c>
      <c r="H161" s="15" t="s">
        <v>7689</v>
      </c>
      <c r="I161" s="62">
        <v>19000</v>
      </c>
      <c r="J161" s="5" t="s">
        <v>11</v>
      </c>
      <c r="K161" s="18">
        <v>44987.4375</v>
      </c>
      <c r="L161" s="5">
        <v>13</v>
      </c>
    </row>
    <row r="162" spans="1:12" x14ac:dyDescent="0.35">
      <c r="A162" s="15" t="s">
        <v>7690</v>
      </c>
      <c r="B162" s="15" t="s">
        <v>7691</v>
      </c>
      <c r="C162" s="15" t="s">
        <v>989</v>
      </c>
      <c r="D162" s="15" t="s">
        <v>893</v>
      </c>
      <c r="E162" s="34">
        <v>44960</v>
      </c>
      <c r="F162" s="34">
        <v>45133</v>
      </c>
      <c r="G162" s="15" t="s">
        <v>1907</v>
      </c>
      <c r="H162" s="15" t="s">
        <v>7692</v>
      </c>
      <c r="I162" s="62">
        <v>14820</v>
      </c>
      <c r="J162" s="5" t="s">
        <v>7405</v>
      </c>
      <c r="K162" s="18">
        <v>44987.447916666664</v>
      </c>
      <c r="L162" s="5">
        <v>14</v>
      </c>
    </row>
    <row r="163" spans="1:12" x14ac:dyDescent="0.35">
      <c r="A163" s="15" t="s">
        <v>7693</v>
      </c>
      <c r="B163" s="15" t="s">
        <v>7694</v>
      </c>
      <c r="C163" s="15" t="s">
        <v>7345</v>
      </c>
      <c r="D163" s="15" t="s">
        <v>891</v>
      </c>
      <c r="E163" s="34">
        <v>44991</v>
      </c>
      <c r="F163" s="34" t="s">
        <v>7461</v>
      </c>
      <c r="G163" s="15" t="s">
        <v>2856</v>
      </c>
      <c r="H163" s="15" t="s">
        <v>7695</v>
      </c>
      <c r="I163" s="62">
        <v>15720</v>
      </c>
      <c r="J163" s="5" t="s">
        <v>11</v>
      </c>
      <c r="K163" s="18">
        <v>44987.46875</v>
      </c>
      <c r="L163" s="5">
        <v>7</v>
      </c>
    </row>
    <row r="164" spans="1:12" x14ac:dyDescent="0.35">
      <c r="A164" s="15" t="s">
        <v>7696</v>
      </c>
      <c r="B164" s="15" t="s">
        <v>7697</v>
      </c>
      <c r="C164" s="15" t="s">
        <v>4940</v>
      </c>
      <c r="D164" s="15" t="s">
        <v>893</v>
      </c>
      <c r="E164" s="34">
        <v>44991</v>
      </c>
      <c r="F164" s="34">
        <v>45129</v>
      </c>
      <c r="G164" s="15" t="s">
        <v>1864</v>
      </c>
      <c r="H164" s="15" t="s">
        <v>7698</v>
      </c>
      <c r="I164" s="62">
        <v>29830</v>
      </c>
      <c r="J164" s="5" t="s">
        <v>11</v>
      </c>
      <c r="K164" s="18">
        <v>44988.4375</v>
      </c>
      <c r="L164" s="5">
        <v>15</v>
      </c>
    </row>
    <row r="165" spans="1:12" x14ac:dyDescent="0.35">
      <c r="A165" s="15" t="s">
        <v>7699</v>
      </c>
      <c r="B165" s="15" t="s">
        <v>7700</v>
      </c>
      <c r="C165" s="15" t="s">
        <v>964</v>
      </c>
      <c r="D165" s="15" t="s">
        <v>893</v>
      </c>
      <c r="E165" s="34">
        <v>44991</v>
      </c>
      <c r="F165" s="34">
        <v>45504</v>
      </c>
      <c r="G165" s="15" t="s">
        <v>7701</v>
      </c>
      <c r="H165" s="15" t="s">
        <v>7702</v>
      </c>
      <c r="I165" s="62">
        <v>9500</v>
      </c>
      <c r="J165" s="5" t="s">
        <v>7405</v>
      </c>
      <c r="K165" s="18">
        <v>44988.447916666664</v>
      </c>
      <c r="L165" s="5">
        <v>4</v>
      </c>
    </row>
    <row r="166" spans="1:12" x14ac:dyDescent="0.35">
      <c r="A166" s="15" t="s">
        <v>7703</v>
      </c>
      <c r="B166" s="15" t="s">
        <v>7704</v>
      </c>
      <c r="C166" s="15" t="s">
        <v>7537</v>
      </c>
      <c r="D166" s="15" t="s">
        <v>893</v>
      </c>
      <c r="E166" s="34">
        <v>44991</v>
      </c>
      <c r="F166" s="34">
        <v>45504</v>
      </c>
      <c r="G166" s="15" t="s">
        <v>7705</v>
      </c>
      <c r="H166" s="15" t="s">
        <v>7706</v>
      </c>
      <c r="I166" s="62">
        <v>13110</v>
      </c>
      <c r="J166" s="5" t="s">
        <v>11</v>
      </c>
      <c r="K166" s="18">
        <v>44988.458333333336</v>
      </c>
      <c r="L166" s="5">
        <v>10</v>
      </c>
    </row>
    <row r="167" spans="1:12" x14ac:dyDescent="0.35">
      <c r="A167" s="15" t="s">
        <v>7707</v>
      </c>
      <c r="B167" s="15" t="s">
        <v>7708</v>
      </c>
      <c r="C167" s="15" t="s">
        <v>947</v>
      </c>
      <c r="D167" s="15" t="s">
        <v>893</v>
      </c>
      <c r="E167" s="34">
        <v>44963</v>
      </c>
      <c r="F167" s="34">
        <v>45130</v>
      </c>
      <c r="G167" s="15" t="s">
        <v>5712</v>
      </c>
      <c r="H167" s="15" t="s">
        <v>7709</v>
      </c>
      <c r="I167" s="62">
        <v>14060</v>
      </c>
      <c r="J167" s="5" t="s">
        <v>11</v>
      </c>
      <c r="K167" s="18">
        <v>44988.458333333336</v>
      </c>
      <c r="L167" s="5">
        <v>13</v>
      </c>
    </row>
    <row r="168" spans="1:12" x14ac:dyDescent="0.35">
      <c r="A168" s="15" t="s">
        <v>7710</v>
      </c>
      <c r="B168" s="15" t="s">
        <v>7711</v>
      </c>
      <c r="C168" s="15" t="s">
        <v>943</v>
      </c>
      <c r="D168" s="15" t="s">
        <v>893</v>
      </c>
      <c r="E168" s="34">
        <v>45071</v>
      </c>
      <c r="F168" s="34">
        <v>45119</v>
      </c>
      <c r="G168" s="15" t="s">
        <v>1778</v>
      </c>
      <c r="H168" s="15" t="s">
        <v>7712</v>
      </c>
      <c r="I168" s="62">
        <v>26600</v>
      </c>
      <c r="J168" s="5" t="s">
        <v>11</v>
      </c>
      <c r="K168" s="18">
        <v>44988.461805555555</v>
      </c>
      <c r="L168" s="5">
        <v>9</v>
      </c>
    </row>
    <row r="169" spans="1:12" x14ac:dyDescent="0.35">
      <c r="A169" s="15" t="s">
        <v>7713</v>
      </c>
      <c r="B169" s="15" t="s">
        <v>7714</v>
      </c>
      <c r="C169" s="15" t="s">
        <v>989</v>
      </c>
      <c r="D169" s="15" t="s">
        <v>908</v>
      </c>
      <c r="E169" s="34">
        <v>45111</v>
      </c>
      <c r="F169" s="34">
        <v>45121</v>
      </c>
      <c r="G169" s="15" t="s">
        <v>5987</v>
      </c>
      <c r="H169" s="15" t="s">
        <v>7715</v>
      </c>
      <c r="I169" s="62">
        <v>23560</v>
      </c>
      <c r="J169" s="5" t="s">
        <v>7405</v>
      </c>
      <c r="K169" s="18">
        <v>44988.5</v>
      </c>
      <c r="L169" s="5">
        <v>7</v>
      </c>
    </row>
    <row r="170" spans="1:12" x14ac:dyDescent="0.35">
      <c r="A170" s="15" t="s">
        <v>7716</v>
      </c>
      <c r="B170" s="15" t="s">
        <v>7717</v>
      </c>
      <c r="C170" s="15" t="s">
        <v>7521</v>
      </c>
      <c r="D170" s="15" t="s">
        <v>918</v>
      </c>
      <c r="E170" s="34">
        <v>45086</v>
      </c>
      <c r="F170" s="34">
        <v>45097</v>
      </c>
      <c r="G170" s="15" t="s">
        <v>1891</v>
      </c>
      <c r="H170" s="15" t="s">
        <v>7718</v>
      </c>
      <c r="I170" s="62">
        <v>5510</v>
      </c>
      <c r="J170" s="5" t="s">
        <v>11</v>
      </c>
      <c r="K170" s="18">
        <v>44988.500289351854</v>
      </c>
      <c r="L170" s="5">
        <v>13</v>
      </c>
    </row>
    <row r="171" spans="1:12" x14ac:dyDescent="0.35">
      <c r="A171" s="15" t="s">
        <v>7719</v>
      </c>
      <c r="B171" s="15" t="s">
        <v>7720</v>
      </c>
      <c r="C171" s="15" t="s">
        <v>7641</v>
      </c>
      <c r="D171" s="15" t="s">
        <v>7721</v>
      </c>
      <c r="E171" s="34">
        <v>44986</v>
      </c>
      <c r="F171" s="34">
        <v>44988</v>
      </c>
      <c r="G171" s="15" t="s">
        <v>7722</v>
      </c>
      <c r="H171" s="15" t="s">
        <v>7723</v>
      </c>
      <c r="I171" s="62">
        <v>12730</v>
      </c>
      <c r="J171" s="5" t="s">
        <v>11</v>
      </c>
      <c r="K171" s="18">
        <v>44988.538634259261</v>
      </c>
      <c r="L171" s="5">
        <v>16</v>
      </c>
    </row>
    <row r="172" spans="1:12" x14ac:dyDescent="0.35">
      <c r="A172" s="15" t="s">
        <v>7724</v>
      </c>
      <c r="B172" s="15" t="s">
        <v>7725</v>
      </c>
      <c r="C172" s="15" t="s">
        <v>949</v>
      </c>
      <c r="D172" s="15" t="s">
        <v>919</v>
      </c>
      <c r="E172" s="34">
        <v>45019</v>
      </c>
      <c r="F172" s="34">
        <v>45384</v>
      </c>
      <c r="G172" s="15" t="s">
        <v>7726</v>
      </c>
      <c r="H172" s="15" t="s">
        <v>7727</v>
      </c>
      <c r="I172" s="62">
        <v>22800</v>
      </c>
      <c r="J172" s="5" t="s">
        <v>11</v>
      </c>
      <c r="K172" s="18">
        <v>44991.458333333336</v>
      </c>
      <c r="L172" s="5">
        <v>6</v>
      </c>
    </row>
    <row r="173" spans="1:12" x14ac:dyDescent="0.35">
      <c r="A173" s="15" t="s">
        <v>7728</v>
      </c>
      <c r="B173" s="15" t="s">
        <v>7729</v>
      </c>
      <c r="C173" s="15" t="s">
        <v>5640</v>
      </c>
      <c r="D173" s="15" t="s">
        <v>1826</v>
      </c>
      <c r="E173" s="34">
        <v>44967</v>
      </c>
      <c r="F173" s="34">
        <v>45291</v>
      </c>
      <c r="G173" s="15" t="s">
        <v>7166</v>
      </c>
      <c r="H173" s="15" t="s">
        <v>7730</v>
      </c>
      <c r="I173" s="62">
        <v>16000</v>
      </c>
      <c r="J173" s="5" t="s">
        <v>7405</v>
      </c>
      <c r="K173" s="18">
        <v>44992.458333333336</v>
      </c>
      <c r="L173" s="5">
        <v>6</v>
      </c>
    </row>
    <row r="174" spans="1:12" x14ac:dyDescent="0.35">
      <c r="A174" s="15" t="s">
        <v>7728</v>
      </c>
      <c r="B174" s="15" t="s">
        <v>7731</v>
      </c>
      <c r="C174" s="15" t="s">
        <v>5640</v>
      </c>
      <c r="D174" s="15" t="s">
        <v>1826</v>
      </c>
      <c r="E174" s="34">
        <v>44967</v>
      </c>
      <c r="F174" s="34">
        <v>45291</v>
      </c>
      <c r="G174" s="15" t="s">
        <v>7166</v>
      </c>
      <c r="H174" s="15" t="s">
        <v>7732</v>
      </c>
      <c r="I174" s="62">
        <v>16000</v>
      </c>
      <c r="J174" s="5" t="s">
        <v>7405</v>
      </c>
      <c r="K174" s="18">
        <v>44992.458333333336</v>
      </c>
      <c r="L174" s="5">
        <v>0</v>
      </c>
    </row>
    <row r="175" spans="1:12" x14ac:dyDescent="0.35">
      <c r="A175" s="15" t="s">
        <v>7733</v>
      </c>
      <c r="B175" s="15" t="s">
        <v>7734</v>
      </c>
      <c r="C175" s="15" t="s">
        <v>989</v>
      </c>
      <c r="D175" s="15" t="s">
        <v>918</v>
      </c>
      <c r="E175" s="34">
        <v>45110</v>
      </c>
      <c r="F175" s="34">
        <v>45134</v>
      </c>
      <c r="G175" s="15" t="s">
        <v>1891</v>
      </c>
      <c r="H175" s="15" t="s">
        <v>7735</v>
      </c>
      <c r="I175" s="62">
        <v>15200</v>
      </c>
      <c r="J175" s="5" t="s">
        <v>11</v>
      </c>
      <c r="K175" s="18">
        <v>44992.521469907406</v>
      </c>
      <c r="L175" s="5">
        <v>13</v>
      </c>
    </row>
    <row r="176" spans="1:12" x14ac:dyDescent="0.35">
      <c r="A176" s="15" t="s">
        <v>7662</v>
      </c>
      <c r="B176" s="15" t="s">
        <v>7736</v>
      </c>
      <c r="C176" s="15" t="s">
        <v>972</v>
      </c>
      <c r="D176" s="15" t="s">
        <v>893</v>
      </c>
      <c r="E176" s="34">
        <v>45078</v>
      </c>
      <c r="F176" s="34">
        <v>45864</v>
      </c>
      <c r="G176" s="15" t="s">
        <v>7664</v>
      </c>
      <c r="H176" s="15" t="s">
        <v>7665</v>
      </c>
      <c r="I176" s="62">
        <v>19000</v>
      </c>
      <c r="J176" s="5" t="s">
        <v>7405</v>
      </c>
      <c r="K176" s="18">
        <v>44993.60423611111</v>
      </c>
      <c r="L176" s="5">
        <v>8</v>
      </c>
    </row>
    <row r="177" spans="1:12" x14ac:dyDescent="0.35">
      <c r="A177" s="15" t="s">
        <v>7737</v>
      </c>
      <c r="B177" s="15" t="s">
        <v>7738</v>
      </c>
      <c r="C177" s="15" t="s">
        <v>892</v>
      </c>
      <c r="D177" s="15" t="s">
        <v>893</v>
      </c>
      <c r="E177" s="34">
        <v>44994</v>
      </c>
      <c r="F177" s="34">
        <v>45495</v>
      </c>
      <c r="G177" s="15" t="s">
        <v>1796</v>
      </c>
      <c r="H177" s="15" t="s">
        <v>7739</v>
      </c>
      <c r="I177" s="62">
        <v>34010</v>
      </c>
      <c r="J177" s="5" t="s">
        <v>7405</v>
      </c>
      <c r="K177" s="18">
        <v>44993.645891203705</v>
      </c>
      <c r="L177" s="5">
        <v>6</v>
      </c>
    </row>
    <row r="178" spans="1:12" x14ac:dyDescent="0.35">
      <c r="A178" s="15" t="s">
        <v>7740</v>
      </c>
      <c r="B178" s="15" t="s">
        <v>7741</v>
      </c>
      <c r="C178" s="15" t="s">
        <v>7742</v>
      </c>
      <c r="D178" s="15" t="s">
        <v>893</v>
      </c>
      <c r="E178" s="34">
        <v>44998</v>
      </c>
      <c r="F178" s="34">
        <v>45132</v>
      </c>
      <c r="G178" s="15" t="s">
        <v>1848</v>
      </c>
      <c r="H178" s="15" t="s">
        <v>7743</v>
      </c>
      <c r="I178" s="62">
        <v>24700</v>
      </c>
      <c r="J178" s="5" t="s">
        <v>7405</v>
      </c>
      <c r="K178" s="18">
        <v>44994.5</v>
      </c>
      <c r="L178" s="5">
        <v>9</v>
      </c>
    </row>
    <row r="179" spans="1:12" x14ac:dyDescent="0.35">
      <c r="A179" s="15" t="s">
        <v>7744</v>
      </c>
      <c r="B179" s="15" t="s">
        <v>7745</v>
      </c>
      <c r="C179" s="15" t="s">
        <v>989</v>
      </c>
      <c r="D179" s="15" t="s">
        <v>908</v>
      </c>
      <c r="E179" s="34">
        <v>44998</v>
      </c>
      <c r="F179" s="34">
        <v>45117</v>
      </c>
      <c r="G179" s="15" t="s">
        <v>3552</v>
      </c>
      <c r="H179" s="15" t="s">
        <v>7746</v>
      </c>
      <c r="I179" s="62">
        <v>6650</v>
      </c>
      <c r="J179" s="5" t="s">
        <v>11</v>
      </c>
      <c r="K179" s="18">
        <v>44994.521238425928</v>
      </c>
      <c r="L179" s="5">
        <v>13</v>
      </c>
    </row>
    <row r="180" spans="1:12" x14ac:dyDescent="0.35">
      <c r="A180" s="15" t="s">
        <v>7747</v>
      </c>
      <c r="B180" s="15" t="s">
        <v>7748</v>
      </c>
      <c r="C180" s="15" t="s">
        <v>989</v>
      </c>
      <c r="D180" s="15" t="s">
        <v>908</v>
      </c>
      <c r="E180" s="34">
        <v>45005</v>
      </c>
      <c r="F180" s="34">
        <v>45130</v>
      </c>
      <c r="G180" s="15" t="s">
        <v>3552</v>
      </c>
      <c r="H180" s="15" t="s">
        <v>7749</v>
      </c>
      <c r="I180" s="62">
        <v>15200</v>
      </c>
      <c r="J180" s="5" t="s">
        <v>11</v>
      </c>
      <c r="K180" s="18">
        <v>44994.521481481483</v>
      </c>
      <c r="L180" s="5">
        <v>14</v>
      </c>
    </row>
    <row r="181" spans="1:12" x14ac:dyDescent="0.35">
      <c r="A181" s="15" t="s">
        <v>7750</v>
      </c>
      <c r="B181" s="15" t="s">
        <v>7751</v>
      </c>
      <c r="C181" s="15" t="s">
        <v>947</v>
      </c>
      <c r="D181" s="15" t="s">
        <v>918</v>
      </c>
      <c r="E181" s="34">
        <v>44998</v>
      </c>
      <c r="F181" s="34">
        <v>45128</v>
      </c>
      <c r="G181" s="15" t="s">
        <v>1871</v>
      </c>
      <c r="H181" s="15" t="s">
        <v>7750</v>
      </c>
      <c r="I181" s="62">
        <v>13300</v>
      </c>
      <c r="J181" s="5" t="s">
        <v>11</v>
      </c>
      <c r="K181" s="18">
        <v>44995.427083333336</v>
      </c>
      <c r="L181" s="5">
        <v>6</v>
      </c>
    </row>
    <row r="182" spans="1:12" x14ac:dyDescent="0.35">
      <c r="A182" s="15" t="s">
        <v>7752</v>
      </c>
      <c r="B182" s="15" t="s">
        <v>7753</v>
      </c>
      <c r="C182" s="15" t="s">
        <v>947</v>
      </c>
      <c r="D182" s="15" t="s">
        <v>918</v>
      </c>
      <c r="E182" s="34">
        <v>44998</v>
      </c>
      <c r="F182" s="34">
        <v>45128</v>
      </c>
      <c r="G182" s="15" t="s">
        <v>1871</v>
      </c>
      <c r="H182" s="15" t="s">
        <v>7752</v>
      </c>
      <c r="I182" s="62">
        <v>11400</v>
      </c>
      <c r="J182" s="5" t="s">
        <v>11</v>
      </c>
      <c r="K182" s="18">
        <v>44995.4375</v>
      </c>
      <c r="L182" s="5">
        <v>10</v>
      </c>
    </row>
    <row r="183" spans="1:12" x14ac:dyDescent="0.35">
      <c r="A183" s="15" t="s">
        <v>7754</v>
      </c>
      <c r="B183" s="15" t="s">
        <v>7755</v>
      </c>
      <c r="C183" s="15" t="s">
        <v>896</v>
      </c>
      <c r="D183" s="15" t="s">
        <v>893</v>
      </c>
      <c r="E183" s="34">
        <v>45061</v>
      </c>
      <c r="F183" s="34">
        <v>45137</v>
      </c>
      <c r="G183" s="15" t="s">
        <v>2918</v>
      </c>
      <c r="H183" s="15" t="s">
        <v>7756</v>
      </c>
      <c r="I183" s="62">
        <v>16144.3</v>
      </c>
      <c r="J183" s="5" t="s">
        <v>7405</v>
      </c>
      <c r="K183" s="18">
        <v>44995.512118055558</v>
      </c>
      <c r="L183" s="5">
        <v>3</v>
      </c>
    </row>
    <row r="184" spans="1:12" x14ac:dyDescent="0.35">
      <c r="A184" s="15" t="s">
        <v>7757</v>
      </c>
      <c r="B184" s="15" t="s">
        <v>7758</v>
      </c>
      <c r="C184" s="15" t="s">
        <v>7537</v>
      </c>
      <c r="D184" s="15" t="s">
        <v>890</v>
      </c>
      <c r="E184" s="34">
        <v>45000</v>
      </c>
      <c r="F184" s="34">
        <v>45128</v>
      </c>
      <c r="G184" s="15" t="s">
        <v>6144</v>
      </c>
      <c r="H184" s="15" t="s">
        <v>7759</v>
      </c>
      <c r="I184" s="62">
        <v>12350</v>
      </c>
      <c r="J184" s="5" t="s">
        <v>11</v>
      </c>
      <c r="K184" s="18">
        <v>44998.606400462966</v>
      </c>
      <c r="L184" s="5">
        <v>10</v>
      </c>
    </row>
    <row r="185" spans="1:12" x14ac:dyDescent="0.35">
      <c r="A185" s="15" t="s">
        <v>7760</v>
      </c>
      <c r="B185" s="15" t="s">
        <v>7761</v>
      </c>
      <c r="C185" s="15" t="s">
        <v>896</v>
      </c>
      <c r="D185" s="15" t="s">
        <v>908</v>
      </c>
      <c r="E185" s="34">
        <v>45082</v>
      </c>
      <c r="F185" s="34">
        <v>45128</v>
      </c>
      <c r="G185" s="15" t="s">
        <v>1874</v>
      </c>
      <c r="H185" s="15" t="s">
        <v>7762</v>
      </c>
      <c r="I185" s="62">
        <v>20900</v>
      </c>
      <c r="J185" s="5" t="s">
        <v>7405</v>
      </c>
      <c r="K185" s="18">
        <v>44999.416666666664</v>
      </c>
      <c r="L185" s="5">
        <v>9</v>
      </c>
    </row>
    <row r="186" spans="1:12" x14ac:dyDescent="0.35">
      <c r="A186" s="15" t="s">
        <v>7763</v>
      </c>
      <c r="B186" s="15" t="s">
        <v>7764</v>
      </c>
      <c r="C186" s="15" t="s">
        <v>968</v>
      </c>
      <c r="D186" s="15" t="s">
        <v>893</v>
      </c>
      <c r="E186" s="34">
        <v>45000</v>
      </c>
      <c r="F186" s="34">
        <v>45128</v>
      </c>
      <c r="G186" s="15" t="s">
        <v>7765</v>
      </c>
      <c r="H186" s="15" t="s">
        <v>7766</v>
      </c>
      <c r="I186" s="62">
        <v>9120</v>
      </c>
      <c r="J186" s="5" t="s">
        <v>7405</v>
      </c>
      <c r="K186" s="18">
        <v>44999.416666666664</v>
      </c>
      <c r="L186" s="5">
        <v>7</v>
      </c>
    </row>
    <row r="187" spans="1:12" x14ac:dyDescent="0.35">
      <c r="A187" s="15" t="s">
        <v>7767</v>
      </c>
      <c r="B187" s="15" t="s">
        <v>7768</v>
      </c>
      <c r="C187" s="15" t="s">
        <v>896</v>
      </c>
      <c r="D187" s="15" t="s">
        <v>893</v>
      </c>
      <c r="E187" s="34">
        <v>45005</v>
      </c>
      <c r="F187" s="34">
        <v>46476</v>
      </c>
      <c r="G187" s="15" t="s">
        <v>2918</v>
      </c>
      <c r="H187" s="15" t="s">
        <v>7769</v>
      </c>
      <c r="I187" s="62">
        <v>25644.3</v>
      </c>
      <c r="J187" s="5" t="s">
        <v>7405</v>
      </c>
      <c r="K187" s="18">
        <v>44999.510844907411</v>
      </c>
      <c r="L187" s="5">
        <v>0</v>
      </c>
    </row>
    <row r="188" spans="1:12" x14ac:dyDescent="0.35">
      <c r="A188" s="15" t="s">
        <v>7767</v>
      </c>
      <c r="B188" s="15" t="s">
        <v>7770</v>
      </c>
      <c r="C188" s="15" t="s">
        <v>896</v>
      </c>
      <c r="D188" s="15" t="s">
        <v>893</v>
      </c>
      <c r="E188" s="34">
        <v>45005</v>
      </c>
      <c r="F188" s="34">
        <v>46476</v>
      </c>
      <c r="G188" s="15" t="s">
        <v>2918</v>
      </c>
      <c r="H188" s="15" t="s">
        <v>7771</v>
      </c>
      <c r="I188" s="62">
        <v>25644.3</v>
      </c>
      <c r="J188" s="5" t="s">
        <v>7405</v>
      </c>
      <c r="K188" s="18">
        <v>44999.555509259262</v>
      </c>
      <c r="L188" s="5">
        <v>6</v>
      </c>
    </row>
    <row r="189" spans="1:12" x14ac:dyDescent="0.35">
      <c r="A189" s="15" t="s">
        <v>7772</v>
      </c>
      <c r="B189" s="15" t="s">
        <v>7773</v>
      </c>
      <c r="C189" s="15" t="s">
        <v>3752</v>
      </c>
      <c r="D189" s="15" t="s">
        <v>918</v>
      </c>
      <c r="E189" s="34">
        <v>44994</v>
      </c>
      <c r="F189" s="34">
        <v>45130</v>
      </c>
      <c r="G189" s="15" t="s">
        <v>1895</v>
      </c>
      <c r="H189" s="15" t="s">
        <v>7774</v>
      </c>
      <c r="I189" s="62">
        <v>5320</v>
      </c>
      <c r="J189" s="5" t="s">
        <v>11</v>
      </c>
      <c r="K189" s="18">
        <v>45000.562997685185</v>
      </c>
      <c r="L189" s="5">
        <v>10</v>
      </c>
    </row>
    <row r="190" spans="1:12" x14ac:dyDescent="0.35">
      <c r="A190" s="15" t="s">
        <v>7775</v>
      </c>
      <c r="B190" s="15" t="s">
        <v>7776</v>
      </c>
      <c r="C190" s="15" t="s">
        <v>2467</v>
      </c>
      <c r="D190" s="15" t="s">
        <v>908</v>
      </c>
      <c r="E190" s="34">
        <v>45006</v>
      </c>
      <c r="F190" s="34">
        <v>45492</v>
      </c>
      <c r="G190" s="15" t="s">
        <v>1880</v>
      </c>
      <c r="H190" s="15" t="s">
        <v>7777</v>
      </c>
      <c r="I190" s="62">
        <v>5700</v>
      </c>
      <c r="J190" s="5" t="s">
        <v>7405</v>
      </c>
      <c r="K190" s="18">
        <v>45002.416666666664</v>
      </c>
      <c r="L190" s="5">
        <v>8</v>
      </c>
    </row>
    <row r="191" spans="1:12" x14ac:dyDescent="0.35">
      <c r="A191" s="15" t="s">
        <v>7778</v>
      </c>
      <c r="B191" s="15" t="s">
        <v>7779</v>
      </c>
      <c r="C191" s="15" t="s">
        <v>947</v>
      </c>
      <c r="D191" s="15" t="s">
        <v>948</v>
      </c>
      <c r="E191" s="34">
        <v>45005</v>
      </c>
      <c r="F191" s="34">
        <v>45128</v>
      </c>
      <c r="G191" s="15" t="s">
        <v>1871</v>
      </c>
      <c r="H191" s="15" t="s">
        <v>7778</v>
      </c>
      <c r="I191" s="62">
        <v>14820</v>
      </c>
      <c r="J191" s="5" t="s">
        <v>7405</v>
      </c>
      <c r="K191" s="18">
        <v>45002.4375</v>
      </c>
      <c r="L191" s="5">
        <v>8</v>
      </c>
    </row>
    <row r="192" spans="1:12" x14ac:dyDescent="0.35">
      <c r="A192" s="15" t="s">
        <v>7780</v>
      </c>
      <c r="B192" s="15" t="s">
        <v>7781</v>
      </c>
      <c r="C192" s="15" t="s">
        <v>896</v>
      </c>
      <c r="D192" s="15" t="s">
        <v>908</v>
      </c>
      <c r="E192" s="34">
        <v>44998</v>
      </c>
      <c r="F192" s="34">
        <v>45133</v>
      </c>
      <c r="G192" s="15" t="s">
        <v>5836</v>
      </c>
      <c r="H192" s="15" t="s">
        <v>7782</v>
      </c>
      <c r="I192" s="62">
        <v>33244.300000000003</v>
      </c>
      <c r="J192" s="5" t="s">
        <v>7405</v>
      </c>
      <c r="K192" s="18">
        <v>45002.458333333336</v>
      </c>
      <c r="L192" s="5">
        <v>6</v>
      </c>
    </row>
    <row r="193" spans="1:12" x14ac:dyDescent="0.35">
      <c r="A193" s="15" t="s">
        <v>7783</v>
      </c>
      <c r="B193" s="15" t="s">
        <v>7784</v>
      </c>
      <c r="C193" s="15" t="s">
        <v>896</v>
      </c>
      <c r="D193" s="15" t="s">
        <v>893</v>
      </c>
      <c r="E193" s="34">
        <v>45005</v>
      </c>
      <c r="F193" s="34">
        <v>45126</v>
      </c>
      <c r="G193" s="15" t="s">
        <v>1848</v>
      </c>
      <c r="H193" s="15" t="s">
        <v>7785</v>
      </c>
      <c r="I193" s="62">
        <v>16140.499999999998</v>
      </c>
      <c r="J193" s="5" t="s">
        <v>7405</v>
      </c>
      <c r="K193" s="18">
        <v>45002.5</v>
      </c>
      <c r="L193" s="5">
        <v>7</v>
      </c>
    </row>
    <row r="194" spans="1:12" x14ac:dyDescent="0.35">
      <c r="A194" s="15" t="s">
        <v>7786</v>
      </c>
      <c r="B194" s="15" t="s">
        <v>7787</v>
      </c>
      <c r="C194" s="15" t="s">
        <v>7788</v>
      </c>
      <c r="D194" s="15" t="s">
        <v>908</v>
      </c>
      <c r="E194" s="34">
        <v>45007</v>
      </c>
      <c r="F194" s="34">
        <v>45058</v>
      </c>
      <c r="G194" s="15" t="s">
        <v>3647</v>
      </c>
      <c r="H194" s="15" t="s">
        <v>7789</v>
      </c>
      <c r="I194" s="62">
        <v>17100</v>
      </c>
      <c r="J194" s="5" t="s">
        <v>7405</v>
      </c>
      <c r="K194" s="18">
        <v>45005.416666666664</v>
      </c>
      <c r="L194" s="5">
        <v>16</v>
      </c>
    </row>
    <row r="195" spans="1:12" x14ac:dyDescent="0.35">
      <c r="A195" s="15" t="s">
        <v>7790</v>
      </c>
      <c r="B195" s="15" t="s">
        <v>7791</v>
      </c>
      <c r="C195" s="15" t="s">
        <v>7302</v>
      </c>
      <c r="D195" s="15" t="s">
        <v>953</v>
      </c>
      <c r="E195" s="34">
        <v>45037</v>
      </c>
      <c r="F195" s="34">
        <v>45093</v>
      </c>
      <c r="G195" s="15" t="s">
        <v>1871</v>
      </c>
      <c r="H195" s="15" t="s">
        <v>7790</v>
      </c>
      <c r="I195" s="62">
        <v>8740</v>
      </c>
      <c r="J195" s="5" t="s">
        <v>11</v>
      </c>
      <c r="K195" s="18">
        <v>45005.4375</v>
      </c>
      <c r="L195" s="5">
        <v>9</v>
      </c>
    </row>
    <row r="196" spans="1:12" x14ac:dyDescent="0.35">
      <c r="A196" s="15" t="s">
        <v>7792</v>
      </c>
      <c r="B196" s="15" t="s">
        <v>7793</v>
      </c>
      <c r="C196" s="15" t="s">
        <v>4940</v>
      </c>
      <c r="D196" s="15" t="s">
        <v>948</v>
      </c>
      <c r="E196" s="34">
        <v>45007</v>
      </c>
      <c r="F196" s="34">
        <v>45128</v>
      </c>
      <c r="G196" s="15" t="s">
        <v>1871</v>
      </c>
      <c r="H196" s="15" t="s">
        <v>7792</v>
      </c>
      <c r="I196" s="62">
        <v>10830</v>
      </c>
      <c r="J196" s="5" t="s">
        <v>11</v>
      </c>
      <c r="K196" s="18">
        <v>45005.4375</v>
      </c>
      <c r="L196" s="5">
        <v>12</v>
      </c>
    </row>
    <row r="197" spans="1:12" x14ac:dyDescent="0.35">
      <c r="A197" s="15" t="s">
        <v>7794</v>
      </c>
      <c r="B197" s="15" t="s">
        <v>7795</v>
      </c>
      <c r="C197" s="15" t="s">
        <v>2467</v>
      </c>
      <c r="D197" s="15" t="s">
        <v>918</v>
      </c>
      <c r="E197" s="34">
        <v>45001</v>
      </c>
      <c r="F197" s="34">
        <v>45130</v>
      </c>
      <c r="G197" s="15" t="s">
        <v>1891</v>
      </c>
      <c r="H197" s="15" t="s">
        <v>7796</v>
      </c>
      <c r="I197" s="62">
        <v>4180</v>
      </c>
      <c r="J197" s="5" t="s">
        <v>7405</v>
      </c>
      <c r="K197" s="18">
        <v>45005.611134259256</v>
      </c>
      <c r="L197" s="5">
        <v>11</v>
      </c>
    </row>
    <row r="198" spans="1:12" x14ac:dyDescent="0.35">
      <c r="A198" s="15" t="s">
        <v>7797</v>
      </c>
      <c r="B198" s="15" t="s">
        <v>7798</v>
      </c>
      <c r="C198" s="15" t="s">
        <v>3752</v>
      </c>
      <c r="D198" s="15" t="s">
        <v>918</v>
      </c>
      <c r="E198" s="34">
        <v>45005</v>
      </c>
      <c r="F198" s="34">
        <v>45130</v>
      </c>
      <c r="G198" s="15" t="s">
        <v>1891</v>
      </c>
      <c r="H198" s="15" t="s">
        <v>7799</v>
      </c>
      <c r="I198" s="62">
        <v>7600</v>
      </c>
      <c r="J198" s="5" t="s">
        <v>7405</v>
      </c>
      <c r="K198" s="18">
        <v>45005.615046296298</v>
      </c>
      <c r="L198" s="5">
        <v>11</v>
      </c>
    </row>
    <row r="199" spans="1:12" x14ac:dyDescent="0.35">
      <c r="A199" s="15" t="s">
        <v>7800</v>
      </c>
      <c r="B199" s="15" t="s">
        <v>7801</v>
      </c>
      <c r="C199" s="15" t="s">
        <v>904</v>
      </c>
      <c r="D199" s="15" t="s">
        <v>893</v>
      </c>
      <c r="E199" s="34">
        <v>45008</v>
      </c>
      <c r="F199" s="34">
        <v>45504</v>
      </c>
      <c r="G199" s="15" t="s">
        <v>1864</v>
      </c>
      <c r="H199" s="15" t="s">
        <v>7802</v>
      </c>
      <c r="I199" s="62">
        <v>16530</v>
      </c>
      <c r="J199" s="5" t="s">
        <v>11</v>
      </c>
      <c r="K199" s="18">
        <v>45006.458333333336</v>
      </c>
      <c r="L199" s="5">
        <v>10</v>
      </c>
    </row>
    <row r="200" spans="1:12" x14ac:dyDescent="0.35">
      <c r="A200" s="15" t="s">
        <v>7803</v>
      </c>
      <c r="B200" s="15" t="s">
        <v>7804</v>
      </c>
      <c r="C200" s="15" t="s">
        <v>2467</v>
      </c>
      <c r="D200" s="15" t="s">
        <v>932</v>
      </c>
      <c r="E200" s="34">
        <v>45007</v>
      </c>
      <c r="F200" s="34">
        <v>45127</v>
      </c>
      <c r="G200" s="15" t="s">
        <v>2476</v>
      </c>
      <c r="H200" s="15" t="s">
        <v>7805</v>
      </c>
      <c r="I200" s="62">
        <v>9500</v>
      </c>
      <c r="J200" s="5" t="s">
        <v>7405</v>
      </c>
      <c r="K200" s="18">
        <v>45006.479166666664</v>
      </c>
      <c r="L200" s="5">
        <v>11</v>
      </c>
    </row>
    <row r="201" spans="1:12" x14ac:dyDescent="0.35">
      <c r="A201" s="15" t="s">
        <v>7806</v>
      </c>
      <c r="B201" s="15" t="s">
        <v>7807</v>
      </c>
      <c r="C201" s="15" t="s">
        <v>2318</v>
      </c>
      <c r="D201" s="15" t="s">
        <v>953</v>
      </c>
      <c r="E201" s="34">
        <v>45008</v>
      </c>
      <c r="F201" s="34">
        <v>45128</v>
      </c>
      <c r="G201" s="15" t="s">
        <v>7808</v>
      </c>
      <c r="H201" s="15" t="s">
        <v>7809</v>
      </c>
      <c r="I201" s="62">
        <v>15162</v>
      </c>
      <c r="J201" s="5" t="s">
        <v>11</v>
      </c>
      <c r="K201" s="18">
        <v>45007.416666666664</v>
      </c>
      <c r="L201" s="5">
        <v>6</v>
      </c>
    </row>
    <row r="202" spans="1:12" x14ac:dyDescent="0.35">
      <c r="A202" s="15" t="s">
        <v>7810</v>
      </c>
      <c r="B202" s="15" t="s">
        <v>7811</v>
      </c>
      <c r="C202" s="15" t="s">
        <v>911</v>
      </c>
      <c r="D202" s="15" t="s">
        <v>919</v>
      </c>
      <c r="E202" s="34">
        <v>45012</v>
      </c>
      <c r="F202" s="34">
        <v>45291</v>
      </c>
      <c r="G202" s="15" t="s">
        <v>7812</v>
      </c>
      <c r="H202" s="15" t="s">
        <v>7813</v>
      </c>
      <c r="I202" s="62">
        <v>13300</v>
      </c>
      <c r="J202" s="5" t="s">
        <v>7405</v>
      </c>
      <c r="K202" s="18">
        <v>45008.3125</v>
      </c>
      <c r="L202" s="5">
        <v>10</v>
      </c>
    </row>
    <row r="203" spans="1:12" x14ac:dyDescent="0.35">
      <c r="A203" s="15" t="s">
        <v>7814</v>
      </c>
      <c r="B203" s="15" t="s">
        <v>7815</v>
      </c>
      <c r="C203" s="15" t="s">
        <v>7537</v>
      </c>
      <c r="D203" s="15" t="s">
        <v>893</v>
      </c>
      <c r="E203" s="34">
        <v>45009</v>
      </c>
      <c r="F203" s="34">
        <v>45128</v>
      </c>
      <c r="G203" s="15" t="s">
        <v>532</v>
      </c>
      <c r="H203" s="15" t="s">
        <v>7816</v>
      </c>
      <c r="I203" s="62">
        <v>13015</v>
      </c>
      <c r="J203" s="5" t="s">
        <v>7405</v>
      </c>
      <c r="K203" s="18">
        <v>45008.333333333336</v>
      </c>
      <c r="L203" s="5">
        <v>12</v>
      </c>
    </row>
    <row r="204" spans="1:12" x14ac:dyDescent="0.35">
      <c r="A204" s="15" t="s">
        <v>7817</v>
      </c>
      <c r="B204" s="15" t="s">
        <v>7818</v>
      </c>
      <c r="C204" s="15" t="s">
        <v>6905</v>
      </c>
      <c r="D204" s="15" t="s">
        <v>893</v>
      </c>
      <c r="E204" s="34">
        <v>45012</v>
      </c>
      <c r="F204" s="34">
        <v>45128</v>
      </c>
      <c r="G204" s="15" t="s">
        <v>5565</v>
      </c>
      <c r="H204" s="15" t="s">
        <v>7819</v>
      </c>
      <c r="I204" s="62">
        <v>14250</v>
      </c>
      <c r="J204" s="5" t="s">
        <v>11</v>
      </c>
      <c r="K204" s="18">
        <v>45008.416666666664</v>
      </c>
      <c r="L204" s="5">
        <v>10</v>
      </c>
    </row>
    <row r="205" spans="1:12" x14ac:dyDescent="0.35">
      <c r="A205" s="15" t="s">
        <v>7820</v>
      </c>
      <c r="B205" s="15" t="s">
        <v>7821</v>
      </c>
      <c r="C205" s="15" t="s">
        <v>909</v>
      </c>
      <c r="D205" s="15" t="s">
        <v>893</v>
      </c>
      <c r="E205" s="34">
        <v>45012</v>
      </c>
      <c r="F205" s="34">
        <v>45742</v>
      </c>
      <c r="G205" s="15" t="s">
        <v>2995</v>
      </c>
      <c r="H205" s="15" t="s">
        <v>7822</v>
      </c>
      <c r="I205" s="62">
        <v>13680</v>
      </c>
      <c r="J205" s="5" t="s">
        <v>7405</v>
      </c>
      <c r="K205" s="18">
        <v>45008.518599537034</v>
      </c>
      <c r="L205" s="5">
        <v>13</v>
      </c>
    </row>
    <row r="206" spans="1:12" x14ac:dyDescent="0.35">
      <c r="A206" s="15" t="s">
        <v>7823</v>
      </c>
      <c r="B206" s="15" t="s">
        <v>7824</v>
      </c>
      <c r="C206" s="15" t="s">
        <v>947</v>
      </c>
      <c r="D206" s="15" t="s">
        <v>918</v>
      </c>
      <c r="E206" s="34">
        <v>45012</v>
      </c>
      <c r="F206" s="34">
        <v>45128</v>
      </c>
      <c r="G206" s="15" t="s">
        <v>1871</v>
      </c>
      <c r="H206" s="15" t="s">
        <v>7823</v>
      </c>
      <c r="I206" s="62">
        <v>13300</v>
      </c>
      <c r="J206" s="5" t="s">
        <v>11</v>
      </c>
      <c r="K206" s="18">
        <v>45009.416689814818</v>
      </c>
      <c r="L206" s="5">
        <v>8</v>
      </c>
    </row>
    <row r="207" spans="1:12" x14ac:dyDescent="0.35">
      <c r="A207" s="15" t="s">
        <v>7825</v>
      </c>
      <c r="B207" s="15" t="s">
        <v>7826</v>
      </c>
      <c r="C207" s="15" t="s">
        <v>947</v>
      </c>
      <c r="D207" s="15" t="s">
        <v>948</v>
      </c>
      <c r="E207" s="34">
        <v>45012</v>
      </c>
      <c r="F207" s="34">
        <v>45128</v>
      </c>
      <c r="G207" s="15" t="s">
        <v>1871</v>
      </c>
      <c r="H207" s="15" t="s">
        <v>7825</v>
      </c>
      <c r="I207" s="62">
        <v>7220</v>
      </c>
      <c r="J207" s="5" t="s">
        <v>11</v>
      </c>
      <c r="K207" s="18">
        <v>45009.417199074072</v>
      </c>
      <c r="L207" s="5">
        <v>6</v>
      </c>
    </row>
    <row r="208" spans="1:12" x14ac:dyDescent="0.35">
      <c r="A208" s="15" t="s">
        <v>7827</v>
      </c>
      <c r="B208" s="15" t="s">
        <v>7828</v>
      </c>
      <c r="C208" s="15" t="s">
        <v>4940</v>
      </c>
      <c r="D208" s="15" t="s">
        <v>893</v>
      </c>
      <c r="E208" s="34">
        <v>45012</v>
      </c>
      <c r="F208" s="34">
        <v>45129</v>
      </c>
      <c r="G208" s="15" t="s">
        <v>5397</v>
      </c>
      <c r="H208" s="15" t="s">
        <v>7829</v>
      </c>
      <c r="I208" s="62">
        <v>16910</v>
      </c>
      <c r="J208" s="5" t="s">
        <v>11</v>
      </c>
      <c r="K208" s="18">
        <v>45009.4375</v>
      </c>
      <c r="L208" s="5">
        <v>14</v>
      </c>
    </row>
    <row r="209" spans="1:12" x14ac:dyDescent="0.35">
      <c r="A209" s="15" t="s">
        <v>7830</v>
      </c>
      <c r="B209" s="15" t="s">
        <v>7831</v>
      </c>
      <c r="C209" s="15" t="s">
        <v>947</v>
      </c>
      <c r="D209" s="15" t="s">
        <v>918</v>
      </c>
      <c r="E209" s="34">
        <v>45012</v>
      </c>
      <c r="F209" s="34">
        <v>45128</v>
      </c>
      <c r="G209" s="15" t="s">
        <v>1871</v>
      </c>
      <c r="H209" s="15" t="s">
        <v>7830</v>
      </c>
      <c r="I209" s="62">
        <v>13680</v>
      </c>
      <c r="J209" s="5" t="s">
        <v>11</v>
      </c>
      <c r="K209" s="18">
        <v>45009.437719907408</v>
      </c>
      <c r="L209" s="5">
        <v>5</v>
      </c>
    </row>
    <row r="210" spans="1:12" x14ac:dyDescent="0.35">
      <c r="A210" s="15" t="s">
        <v>7832</v>
      </c>
      <c r="B210" s="15" t="s">
        <v>7833</v>
      </c>
      <c r="C210" s="15" t="s">
        <v>896</v>
      </c>
      <c r="D210" s="15" t="s">
        <v>932</v>
      </c>
      <c r="E210" s="34">
        <v>45012</v>
      </c>
      <c r="F210" s="34">
        <v>45083</v>
      </c>
      <c r="G210" s="15" t="s">
        <v>5364</v>
      </c>
      <c r="H210" s="15" t="s">
        <v>7834</v>
      </c>
      <c r="I210" s="62">
        <v>4740.5</v>
      </c>
      <c r="J210" s="5" t="s">
        <v>7405</v>
      </c>
      <c r="K210" s="18">
        <v>45009.479166666664</v>
      </c>
      <c r="L210" s="5">
        <v>7</v>
      </c>
    </row>
    <row r="211" spans="1:12" x14ac:dyDescent="0.35">
      <c r="A211" s="15" t="s">
        <v>7835</v>
      </c>
      <c r="B211" s="15" t="s">
        <v>7836</v>
      </c>
      <c r="C211" s="15" t="s">
        <v>7837</v>
      </c>
      <c r="D211" s="15" t="s">
        <v>908</v>
      </c>
      <c r="E211" s="34">
        <v>45012</v>
      </c>
      <c r="F211" s="34">
        <v>45015</v>
      </c>
      <c r="G211" s="15" t="s">
        <v>1872</v>
      </c>
      <c r="H211" s="15" t="s">
        <v>7838</v>
      </c>
      <c r="I211" s="62">
        <v>7600</v>
      </c>
      <c r="J211" s="5" t="s">
        <v>7405</v>
      </c>
      <c r="K211" s="18">
        <v>45009.489583333336</v>
      </c>
      <c r="L211" s="5">
        <v>9</v>
      </c>
    </row>
    <row r="212" spans="1:12" x14ac:dyDescent="0.35">
      <c r="A212" s="15" t="s">
        <v>7839</v>
      </c>
      <c r="B212" s="15" t="s">
        <v>7840</v>
      </c>
      <c r="C212" s="15" t="s">
        <v>941</v>
      </c>
      <c r="D212" s="15" t="s">
        <v>918</v>
      </c>
      <c r="E212" s="34">
        <v>45013</v>
      </c>
      <c r="F212" s="34">
        <v>45127</v>
      </c>
      <c r="G212" s="15" t="s">
        <v>1822</v>
      </c>
      <c r="H212" s="15" t="s">
        <v>7841</v>
      </c>
      <c r="I212" s="62">
        <v>11210</v>
      </c>
      <c r="J212" s="5" t="s">
        <v>7405</v>
      </c>
      <c r="K212" s="18">
        <v>45012.458333333336</v>
      </c>
      <c r="L212" s="5">
        <v>10</v>
      </c>
    </row>
    <row r="213" spans="1:12" x14ac:dyDescent="0.35">
      <c r="A213" s="15" t="s">
        <v>7842</v>
      </c>
      <c r="B213" s="15" t="s">
        <v>7843</v>
      </c>
      <c r="C213" s="15" t="s">
        <v>7537</v>
      </c>
      <c r="D213" s="15" t="s">
        <v>908</v>
      </c>
      <c r="E213" s="34">
        <v>45078</v>
      </c>
      <c r="F213" s="34">
        <v>45128</v>
      </c>
      <c r="G213" s="15" t="s">
        <v>7844</v>
      </c>
      <c r="H213" s="15" t="s">
        <v>7845</v>
      </c>
      <c r="I213" s="62">
        <v>26600</v>
      </c>
      <c r="J213" s="5" t="s">
        <v>11</v>
      </c>
      <c r="K213" s="18">
        <v>45012.645833333336</v>
      </c>
      <c r="L213" s="5">
        <v>9</v>
      </c>
    </row>
    <row r="214" spans="1:12" x14ac:dyDescent="0.35">
      <c r="A214" s="15" t="s">
        <v>7846</v>
      </c>
      <c r="B214" s="15" t="s">
        <v>7847</v>
      </c>
      <c r="C214" s="15" t="s">
        <v>989</v>
      </c>
      <c r="D214" s="15" t="s">
        <v>890</v>
      </c>
      <c r="E214" s="34">
        <v>45034</v>
      </c>
      <c r="F214" s="34">
        <v>45494</v>
      </c>
      <c r="G214" s="15" t="s">
        <v>2775</v>
      </c>
      <c r="H214" s="15" t="s">
        <v>7848</v>
      </c>
      <c r="I214" s="62">
        <v>11780</v>
      </c>
      <c r="J214" s="5" t="s">
        <v>7405</v>
      </c>
      <c r="K214" s="18">
        <v>45013.416666666664</v>
      </c>
      <c r="L214" s="5">
        <v>6</v>
      </c>
    </row>
    <row r="215" spans="1:12" x14ac:dyDescent="0.35">
      <c r="A215" s="15" t="s">
        <v>7849</v>
      </c>
      <c r="B215" s="15" t="s">
        <v>7850</v>
      </c>
      <c r="C215" s="15" t="s">
        <v>896</v>
      </c>
      <c r="D215" s="15" t="s">
        <v>953</v>
      </c>
      <c r="E215" s="34">
        <v>45069</v>
      </c>
      <c r="F215" s="34">
        <v>45128</v>
      </c>
      <c r="G215" s="15" t="s">
        <v>1850</v>
      </c>
      <c r="H215" s="15" t="s">
        <v>7851</v>
      </c>
      <c r="I215" s="62">
        <v>10830</v>
      </c>
      <c r="J215" s="5" t="s">
        <v>7405</v>
      </c>
      <c r="K215" s="18">
        <v>45013.416666666664</v>
      </c>
      <c r="L215" s="5">
        <v>8</v>
      </c>
    </row>
    <row r="216" spans="1:12" x14ac:dyDescent="0.35">
      <c r="A216" s="15" t="s">
        <v>7852</v>
      </c>
      <c r="B216" s="15" t="s">
        <v>7853</v>
      </c>
      <c r="C216" s="15" t="s">
        <v>947</v>
      </c>
      <c r="D216" s="15" t="s">
        <v>893</v>
      </c>
      <c r="E216" s="34">
        <v>45033</v>
      </c>
      <c r="F216" s="34">
        <v>45126</v>
      </c>
      <c r="G216" s="15" t="s">
        <v>2827</v>
      </c>
      <c r="H216" s="15" t="s">
        <v>7854</v>
      </c>
      <c r="I216" s="62">
        <v>18050</v>
      </c>
      <c r="J216" s="5" t="s">
        <v>11</v>
      </c>
      <c r="K216" s="18">
        <v>45013.4375</v>
      </c>
      <c r="L216" s="5">
        <v>7</v>
      </c>
    </row>
    <row r="217" spans="1:12" x14ac:dyDescent="0.35">
      <c r="A217" s="15" t="s">
        <v>7855</v>
      </c>
      <c r="B217" s="15" t="s">
        <v>7856</v>
      </c>
      <c r="C217" s="15" t="s">
        <v>7537</v>
      </c>
      <c r="D217" s="15" t="s">
        <v>918</v>
      </c>
      <c r="E217" s="34">
        <v>45014</v>
      </c>
      <c r="F217" s="34">
        <v>45128</v>
      </c>
      <c r="G217" s="15" t="s">
        <v>114</v>
      </c>
      <c r="H217" s="15" t="s">
        <v>7857</v>
      </c>
      <c r="I217" s="62">
        <v>14060</v>
      </c>
      <c r="J217" s="5" t="s">
        <v>11</v>
      </c>
      <c r="K217" s="18">
        <v>45013.583333333336</v>
      </c>
      <c r="L217" s="5">
        <v>3</v>
      </c>
    </row>
    <row r="218" spans="1:12" x14ac:dyDescent="0.35">
      <c r="A218" s="15" t="s">
        <v>7858</v>
      </c>
      <c r="B218" s="15" t="s">
        <v>7859</v>
      </c>
      <c r="C218" s="15" t="s">
        <v>6356</v>
      </c>
      <c r="D218" s="15" t="s">
        <v>893</v>
      </c>
      <c r="E218" s="34">
        <v>45033</v>
      </c>
      <c r="F218" s="34">
        <v>46224</v>
      </c>
      <c r="G218" s="15" t="s">
        <v>4871</v>
      </c>
      <c r="H218" s="15" t="s">
        <v>7860</v>
      </c>
      <c r="I218" s="62">
        <v>18050</v>
      </c>
      <c r="J218" s="5" t="s">
        <v>11</v>
      </c>
      <c r="K218" s="18">
        <v>45014.416666666664</v>
      </c>
      <c r="L218" s="5">
        <v>8</v>
      </c>
    </row>
    <row r="219" spans="1:12" x14ac:dyDescent="0.35">
      <c r="A219" s="15" t="s">
        <v>7861</v>
      </c>
      <c r="B219" s="15" t="s">
        <v>7862</v>
      </c>
      <c r="C219" s="15" t="s">
        <v>7195</v>
      </c>
      <c r="D219" s="15" t="s">
        <v>890</v>
      </c>
      <c r="E219" s="34">
        <v>45033</v>
      </c>
      <c r="F219" s="34">
        <v>45128</v>
      </c>
      <c r="G219" s="15" t="s">
        <v>1906</v>
      </c>
      <c r="H219" s="15" t="s">
        <v>7863</v>
      </c>
      <c r="I219" s="62">
        <v>15010</v>
      </c>
      <c r="J219" s="5" t="s">
        <v>7405</v>
      </c>
      <c r="K219" s="18">
        <v>45015.458333333336</v>
      </c>
      <c r="L219" s="5">
        <v>7</v>
      </c>
    </row>
    <row r="220" spans="1:12" x14ac:dyDescent="0.35">
      <c r="A220" s="15" t="s">
        <v>7864</v>
      </c>
      <c r="B220" s="15" t="s">
        <v>7865</v>
      </c>
      <c r="C220" s="15" t="s">
        <v>7302</v>
      </c>
      <c r="D220" s="15" t="s">
        <v>953</v>
      </c>
      <c r="E220" s="34">
        <v>45033</v>
      </c>
      <c r="F220" s="34">
        <v>45093</v>
      </c>
      <c r="G220" s="15" t="s">
        <v>1871</v>
      </c>
      <c r="H220" s="15" t="s">
        <v>7864</v>
      </c>
      <c r="I220" s="62">
        <v>13680</v>
      </c>
      <c r="J220" s="5" t="s">
        <v>11</v>
      </c>
      <c r="K220" s="18">
        <v>45016.4375</v>
      </c>
      <c r="L220" s="5">
        <v>14</v>
      </c>
    </row>
    <row r="221" spans="1:12" x14ac:dyDescent="0.35">
      <c r="A221" s="15" t="s">
        <v>7866</v>
      </c>
      <c r="B221" s="15" t="s">
        <v>7867</v>
      </c>
      <c r="C221" s="15" t="s">
        <v>7537</v>
      </c>
      <c r="D221" s="15" t="s">
        <v>918</v>
      </c>
      <c r="E221" s="34">
        <v>45033</v>
      </c>
      <c r="F221" s="34">
        <v>45128</v>
      </c>
      <c r="G221" s="15" t="s">
        <v>114</v>
      </c>
      <c r="H221" s="15" t="s">
        <v>7868</v>
      </c>
      <c r="I221" s="62">
        <v>16150</v>
      </c>
      <c r="J221" s="5" t="s">
        <v>11</v>
      </c>
      <c r="K221" s="18">
        <v>45016.458333333336</v>
      </c>
      <c r="L221" s="5">
        <v>7</v>
      </c>
    </row>
  </sheetData>
  <sheetProtection algorithmName="SHA-512" hashValue="hWQL+AH2olREWmxsnK0eky+azUVeJ5ndWHPZB9jKoI6aoA57chINXE8geZ4ZaOO8j83Qy3lHLuW0TsgJjnx/pg==" saltValue="fuDvnIPDzgY7zRkhFgNpKQ==" spinCount="100000" sheet="1" objects="1" scenarios="1" selectLockedCells="1" selectUnlockedCells="1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262FE1-BD4B-46AE-95D3-5250208E8668}">
  <dimension ref="A1:L177"/>
  <sheetViews>
    <sheetView workbookViewId="0">
      <selection sqref="A1:XFD1048576"/>
    </sheetView>
  </sheetViews>
  <sheetFormatPr defaultRowHeight="14.5" x14ac:dyDescent="0.35"/>
  <cols>
    <col min="1" max="1" width="16" customWidth="1"/>
    <col min="2" max="2" width="19.81640625" bestFit="1" customWidth="1"/>
    <col min="3" max="3" width="28.453125" bestFit="1" customWidth="1"/>
    <col min="4" max="4" width="26.6328125" bestFit="1" customWidth="1"/>
    <col min="5" max="5" width="12.6328125" style="28" bestFit="1" customWidth="1"/>
    <col min="6" max="6" width="11.90625" style="28" bestFit="1" customWidth="1"/>
    <col min="7" max="7" width="34.453125" bestFit="1" customWidth="1"/>
    <col min="8" max="8" width="76.453125" bestFit="1" customWidth="1"/>
    <col min="9" max="9" width="12.1796875" style="60" bestFit="1" customWidth="1"/>
    <col min="10" max="10" width="15.1796875" bestFit="1" customWidth="1"/>
    <col min="11" max="11" width="15.6328125" style="25" bestFit="1" customWidth="1"/>
    <col min="12" max="12" width="9.81640625" bestFit="1" customWidth="1"/>
  </cols>
  <sheetData>
    <row r="1" spans="1:12" x14ac:dyDescent="0.35">
      <c r="A1" t="s">
        <v>5969</v>
      </c>
    </row>
    <row r="3" spans="1:12" x14ac:dyDescent="0.35">
      <c r="A3" s="12" t="s">
        <v>0</v>
      </c>
      <c r="B3" s="12" t="s">
        <v>5970</v>
      </c>
      <c r="C3" s="12" t="s">
        <v>1</v>
      </c>
      <c r="D3" s="12" t="s">
        <v>3140</v>
      </c>
      <c r="E3" s="40" t="s">
        <v>3141</v>
      </c>
      <c r="F3" s="40" t="s">
        <v>3142</v>
      </c>
      <c r="G3" s="12" t="s">
        <v>3143</v>
      </c>
      <c r="H3" s="12" t="s">
        <v>5</v>
      </c>
      <c r="I3" s="61" t="s">
        <v>999</v>
      </c>
      <c r="J3" s="12" t="s">
        <v>6</v>
      </c>
      <c r="K3" s="42" t="s">
        <v>7</v>
      </c>
      <c r="L3" s="12" t="s">
        <v>8</v>
      </c>
    </row>
    <row r="4" spans="1:12" x14ac:dyDescent="0.35">
      <c r="A4" t="s">
        <v>7869</v>
      </c>
      <c r="B4" t="s">
        <v>7870</v>
      </c>
      <c r="C4" t="s">
        <v>2318</v>
      </c>
      <c r="D4" t="s">
        <v>919</v>
      </c>
      <c r="E4" s="28">
        <v>45020</v>
      </c>
      <c r="F4" s="28">
        <v>45138</v>
      </c>
      <c r="G4" t="s">
        <v>7871</v>
      </c>
      <c r="H4" t="s">
        <v>7872</v>
      </c>
      <c r="I4" s="60">
        <v>14231.000000000002</v>
      </c>
      <c r="J4" t="s">
        <v>7405</v>
      </c>
      <c r="K4" s="25">
        <v>45019.416666666664</v>
      </c>
      <c r="L4">
        <v>6</v>
      </c>
    </row>
    <row r="5" spans="1:12" x14ac:dyDescent="0.35">
      <c r="A5" t="s">
        <v>7873</v>
      </c>
      <c r="B5" t="s">
        <v>7874</v>
      </c>
      <c r="C5" t="s">
        <v>989</v>
      </c>
      <c r="D5" t="s">
        <v>918</v>
      </c>
      <c r="E5" s="28">
        <v>45110</v>
      </c>
      <c r="F5" s="28">
        <v>45131</v>
      </c>
      <c r="G5" t="s">
        <v>1891</v>
      </c>
      <c r="H5" t="s">
        <v>7875</v>
      </c>
      <c r="I5" s="60">
        <v>18050</v>
      </c>
      <c r="J5" t="s">
        <v>11</v>
      </c>
      <c r="K5" s="25">
        <v>45019.485567129632</v>
      </c>
      <c r="L5">
        <v>5</v>
      </c>
    </row>
    <row r="6" spans="1:12" x14ac:dyDescent="0.35">
      <c r="A6" t="s">
        <v>7876</v>
      </c>
      <c r="B6" t="s">
        <v>7877</v>
      </c>
      <c r="C6" t="s">
        <v>4940</v>
      </c>
      <c r="D6" t="s">
        <v>918</v>
      </c>
      <c r="E6" s="28">
        <v>45034</v>
      </c>
      <c r="F6" s="28">
        <v>45128</v>
      </c>
      <c r="G6" t="s">
        <v>1871</v>
      </c>
      <c r="H6" t="s">
        <v>7878</v>
      </c>
      <c r="I6" s="60">
        <v>9120</v>
      </c>
      <c r="J6" t="s">
        <v>11</v>
      </c>
      <c r="K6" s="25">
        <v>45021.435069444444</v>
      </c>
      <c r="L6">
        <v>0</v>
      </c>
    </row>
    <row r="7" spans="1:12" x14ac:dyDescent="0.35">
      <c r="A7" t="s">
        <v>7879</v>
      </c>
      <c r="B7" t="s">
        <v>7880</v>
      </c>
      <c r="C7" t="s">
        <v>945</v>
      </c>
      <c r="D7" t="s">
        <v>953</v>
      </c>
      <c r="E7" s="28">
        <v>45033</v>
      </c>
      <c r="F7" s="28">
        <v>45128</v>
      </c>
      <c r="G7" t="s">
        <v>7881</v>
      </c>
      <c r="H7" t="s">
        <v>7882</v>
      </c>
      <c r="I7" s="60">
        <v>12350</v>
      </c>
      <c r="J7" t="s">
        <v>11</v>
      </c>
      <c r="K7" s="25">
        <v>45021.708333333336</v>
      </c>
      <c r="L7">
        <v>6</v>
      </c>
    </row>
    <row r="8" spans="1:12" x14ac:dyDescent="0.35">
      <c r="A8" t="s">
        <v>7883</v>
      </c>
      <c r="B8" t="s">
        <v>7884</v>
      </c>
      <c r="C8" t="s">
        <v>945</v>
      </c>
      <c r="D8" t="s">
        <v>893</v>
      </c>
      <c r="E8" s="28">
        <v>45033</v>
      </c>
      <c r="F8" s="28">
        <v>45135</v>
      </c>
      <c r="G8" t="s">
        <v>6954</v>
      </c>
      <c r="H8" t="s">
        <v>7885</v>
      </c>
      <c r="I8" s="60">
        <v>25460</v>
      </c>
      <c r="J8" t="s">
        <v>11</v>
      </c>
      <c r="K8" s="25">
        <v>45022.395833333336</v>
      </c>
      <c r="L8">
        <v>16</v>
      </c>
    </row>
    <row r="9" spans="1:12" x14ac:dyDescent="0.35">
      <c r="A9" t="s">
        <v>7886</v>
      </c>
      <c r="B9" t="s">
        <v>7887</v>
      </c>
      <c r="C9" t="s">
        <v>909</v>
      </c>
      <c r="D9" t="s">
        <v>893</v>
      </c>
      <c r="E9" s="28">
        <v>45033</v>
      </c>
      <c r="F9" s="28">
        <v>45128</v>
      </c>
      <c r="G9" t="s">
        <v>3924</v>
      </c>
      <c r="H9" t="s">
        <v>7888</v>
      </c>
      <c r="I9" s="60">
        <v>11210</v>
      </c>
      <c r="J9" t="s">
        <v>11</v>
      </c>
      <c r="K9" s="25">
        <v>45022.416666666664</v>
      </c>
      <c r="L9">
        <v>9</v>
      </c>
    </row>
    <row r="10" spans="1:12" x14ac:dyDescent="0.35">
      <c r="A10" t="s">
        <v>7889</v>
      </c>
      <c r="B10" t="s">
        <v>7890</v>
      </c>
      <c r="C10" t="s">
        <v>945</v>
      </c>
      <c r="D10" t="s">
        <v>915</v>
      </c>
      <c r="E10" s="28">
        <v>45033</v>
      </c>
      <c r="F10" s="28">
        <v>45126</v>
      </c>
      <c r="G10" t="s">
        <v>1865</v>
      </c>
      <c r="H10" t="s">
        <v>7891</v>
      </c>
      <c r="I10" s="60">
        <v>20900</v>
      </c>
      <c r="J10" t="s">
        <v>7405</v>
      </c>
      <c r="K10" s="25">
        <v>45022.5625</v>
      </c>
      <c r="L10">
        <v>9</v>
      </c>
    </row>
    <row r="11" spans="1:12" x14ac:dyDescent="0.35">
      <c r="A11" t="s">
        <v>7892</v>
      </c>
      <c r="B11" t="s">
        <v>7893</v>
      </c>
      <c r="C11" t="s">
        <v>892</v>
      </c>
      <c r="D11" t="s">
        <v>908</v>
      </c>
      <c r="E11" s="28">
        <v>45033</v>
      </c>
      <c r="F11" s="28">
        <v>45864</v>
      </c>
      <c r="G11" t="s">
        <v>2307</v>
      </c>
      <c r="H11" t="s">
        <v>7894</v>
      </c>
      <c r="I11" s="60">
        <v>36100</v>
      </c>
      <c r="J11" t="s">
        <v>7405</v>
      </c>
      <c r="K11" s="25">
        <v>45022.630150462966</v>
      </c>
      <c r="L11">
        <v>3</v>
      </c>
    </row>
    <row r="12" spans="1:12" x14ac:dyDescent="0.35">
      <c r="A12" t="s">
        <v>7892</v>
      </c>
      <c r="B12" t="s">
        <v>7895</v>
      </c>
      <c r="C12" t="s">
        <v>892</v>
      </c>
      <c r="D12" t="s">
        <v>908</v>
      </c>
      <c r="E12" s="28">
        <v>45033</v>
      </c>
      <c r="F12" s="28">
        <v>45864</v>
      </c>
      <c r="G12" t="s">
        <v>2307</v>
      </c>
      <c r="H12" t="s">
        <v>7896</v>
      </c>
      <c r="I12" s="60">
        <v>36100</v>
      </c>
      <c r="J12" t="s">
        <v>7405</v>
      </c>
      <c r="K12" s="25">
        <v>45022.635625000003</v>
      </c>
      <c r="L12">
        <v>3</v>
      </c>
    </row>
    <row r="13" spans="1:12" x14ac:dyDescent="0.35">
      <c r="A13" t="s">
        <v>7897</v>
      </c>
      <c r="B13" t="s">
        <v>7898</v>
      </c>
      <c r="C13" t="s">
        <v>7899</v>
      </c>
      <c r="D13" t="s">
        <v>953</v>
      </c>
      <c r="E13" s="28">
        <v>45034</v>
      </c>
      <c r="F13" s="28">
        <v>45058</v>
      </c>
      <c r="G13" t="s">
        <v>7900</v>
      </c>
      <c r="H13" t="s">
        <v>7901</v>
      </c>
      <c r="I13" s="60">
        <v>14440</v>
      </c>
      <c r="J13" t="s">
        <v>11</v>
      </c>
      <c r="K13" s="25">
        <v>45023.538865740738</v>
      </c>
      <c r="L13">
        <v>10</v>
      </c>
    </row>
    <row r="14" spans="1:12" x14ac:dyDescent="0.35">
      <c r="A14" t="s">
        <v>7902</v>
      </c>
      <c r="B14" t="s">
        <v>7903</v>
      </c>
      <c r="C14" t="s">
        <v>922</v>
      </c>
      <c r="D14" t="s">
        <v>893</v>
      </c>
      <c r="E14" s="28">
        <v>45033</v>
      </c>
      <c r="F14" s="28">
        <v>45128</v>
      </c>
      <c r="G14" t="s">
        <v>1868</v>
      </c>
      <c r="H14" t="s">
        <v>7904</v>
      </c>
      <c r="I14" s="60">
        <v>11400</v>
      </c>
      <c r="J14" t="s">
        <v>11</v>
      </c>
      <c r="K14" s="25">
        <v>45026.625</v>
      </c>
      <c r="L14">
        <v>10</v>
      </c>
    </row>
    <row r="15" spans="1:12" x14ac:dyDescent="0.35">
      <c r="A15" t="s">
        <v>7905</v>
      </c>
      <c r="B15" t="s">
        <v>7906</v>
      </c>
      <c r="C15" t="s">
        <v>3811</v>
      </c>
      <c r="D15" t="s">
        <v>891</v>
      </c>
      <c r="E15" s="28">
        <v>45033</v>
      </c>
      <c r="F15" s="28">
        <v>45100</v>
      </c>
      <c r="G15" t="s">
        <v>7907</v>
      </c>
      <c r="H15" t="s">
        <v>7908</v>
      </c>
      <c r="I15" s="60">
        <v>9000</v>
      </c>
      <c r="J15" t="s">
        <v>11</v>
      </c>
      <c r="K15" s="25">
        <v>45027.416666666664</v>
      </c>
      <c r="L15">
        <v>9</v>
      </c>
    </row>
    <row r="16" spans="1:12" x14ac:dyDescent="0.35">
      <c r="A16" t="s">
        <v>7909</v>
      </c>
      <c r="B16" t="s">
        <v>7910</v>
      </c>
      <c r="C16" t="s">
        <v>903</v>
      </c>
      <c r="E16" s="28">
        <v>45033</v>
      </c>
      <c r="F16" s="28">
        <v>45086</v>
      </c>
      <c r="G16" t="s">
        <v>3896</v>
      </c>
      <c r="H16" t="s">
        <v>7911</v>
      </c>
      <c r="I16" s="60">
        <v>23940</v>
      </c>
      <c r="J16" t="s">
        <v>7405</v>
      </c>
      <c r="K16" s="25">
        <v>45027.416666666664</v>
      </c>
      <c r="L16">
        <v>12</v>
      </c>
    </row>
    <row r="17" spans="1:12" x14ac:dyDescent="0.35">
      <c r="A17" t="s">
        <v>7912</v>
      </c>
      <c r="B17" t="s">
        <v>7913</v>
      </c>
      <c r="C17" t="s">
        <v>968</v>
      </c>
      <c r="D17" t="s">
        <v>890</v>
      </c>
      <c r="E17" s="28">
        <v>45040</v>
      </c>
      <c r="F17" s="28">
        <v>45126</v>
      </c>
      <c r="G17" t="s">
        <v>2313</v>
      </c>
      <c r="H17" t="s">
        <v>7914</v>
      </c>
      <c r="I17" s="60">
        <v>12920</v>
      </c>
      <c r="J17" t="s">
        <v>7405</v>
      </c>
      <c r="K17" s="25">
        <v>45027.416666666664</v>
      </c>
      <c r="L17">
        <v>8</v>
      </c>
    </row>
    <row r="18" spans="1:12" x14ac:dyDescent="0.35">
      <c r="A18" t="s">
        <v>1102</v>
      </c>
      <c r="B18" t="s">
        <v>7915</v>
      </c>
      <c r="C18" t="s">
        <v>903</v>
      </c>
      <c r="D18" t="s">
        <v>893</v>
      </c>
      <c r="E18" s="28">
        <v>45068</v>
      </c>
      <c r="F18" s="28">
        <v>45494</v>
      </c>
      <c r="G18" t="s">
        <v>1773</v>
      </c>
      <c r="H18" t="s">
        <v>7916</v>
      </c>
      <c r="I18" s="60">
        <v>30400</v>
      </c>
      <c r="J18" t="s">
        <v>11</v>
      </c>
      <c r="K18" s="25">
        <v>45027.4375</v>
      </c>
      <c r="L18">
        <v>13</v>
      </c>
    </row>
    <row r="19" spans="1:12" x14ac:dyDescent="0.35">
      <c r="A19" t="s">
        <v>7917</v>
      </c>
      <c r="B19" t="s">
        <v>7918</v>
      </c>
      <c r="C19" t="s">
        <v>989</v>
      </c>
      <c r="D19" t="s">
        <v>908</v>
      </c>
      <c r="E19" s="28">
        <v>45033</v>
      </c>
      <c r="F19" s="28">
        <v>45128</v>
      </c>
      <c r="G19" t="s">
        <v>7919</v>
      </c>
      <c r="H19" t="s">
        <v>7920</v>
      </c>
      <c r="I19" s="60">
        <v>9120</v>
      </c>
      <c r="J19" t="s">
        <v>11</v>
      </c>
      <c r="K19" s="25">
        <v>45027.442453703705</v>
      </c>
      <c r="L19">
        <v>7</v>
      </c>
    </row>
    <row r="20" spans="1:12" x14ac:dyDescent="0.35">
      <c r="A20" t="s">
        <v>7921</v>
      </c>
      <c r="B20" t="s">
        <v>7922</v>
      </c>
      <c r="C20" t="s">
        <v>7923</v>
      </c>
      <c r="D20" t="s">
        <v>893</v>
      </c>
      <c r="E20" s="28">
        <v>45035</v>
      </c>
      <c r="F20" s="28">
        <v>41830</v>
      </c>
      <c r="G20" t="s">
        <v>7924</v>
      </c>
      <c r="H20" t="s">
        <v>7925</v>
      </c>
      <c r="I20" s="60">
        <v>17100</v>
      </c>
      <c r="J20" t="s">
        <v>11</v>
      </c>
      <c r="K20" s="25">
        <v>45027.638888888891</v>
      </c>
      <c r="L20">
        <v>10</v>
      </c>
    </row>
    <row r="21" spans="1:12" x14ac:dyDescent="0.35">
      <c r="A21" t="s">
        <v>7926</v>
      </c>
      <c r="B21" t="s">
        <v>7927</v>
      </c>
      <c r="C21" t="s">
        <v>3752</v>
      </c>
      <c r="D21" t="s">
        <v>918</v>
      </c>
      <c r="E21" s="28">
        <v>45034</v>
      </c>
      <c r="F21" s="28">
        <v>45130</v>
      </c>
      <c r="G21" t="s">
        <v>1891</v>
      </c>
      <c r="H21" t="s">
        <v>7928</v>
      </c>
      <c r="I21" s="60">
        <v>4750</v>
      </c>
      <c r="J21" t="s">
        <v>11</v>
      </c>
      <c r="K21" s="25">
        <v>45028.437696759262</v>
      </c>
      <c r="L21">
        <v>10</v>
      </c>
    </row>
    <row r="22" spans="1:12" x14ac:dyDescent="0.35">
      <c r="A22" t="s">
        <v>7929</v>
      </c>
      <c r="B22" t="s">
        <v>7930</v>
      </c>
      <c r="C22" t="s">
        <v>3752</v>
      </c>
      <c r="D22" t="s">
        <v>932</v>
      </c>
      <c r="E22" s="28">
        <v>45034</v>
      </c>
      <c r="F22" s="28">
        <v>45130</v>
      </c>
      <c r="G22" t="s">
        <v>1891</v>
      </c>
      <c r="H22" t="s">
        <v>7931</v>
      </c>
      <c r="I22" s="60">
        <v>6650</v>
      </c>
      <c r="J22" t="s">
        <v>11</v>
      </c>
      <c r="K22" s="25">
        <v>45028.437777777777</v>
      </c>
      <c r="L22">
        <v>13</v>
      </c>
    </row>
    <row r="23" spans="1:12" x14ac:dyDescent="0.35">
      <c r="A23" t="s">
        <v>7932</v>
      </c>
      <c r="B23" t="s">
        <v>7933</v>
      </c>
      <c r="C23" t="s">
        <v>7284</v>
      </c>
      <c r="D23" t="s">
        <v>918</v>
      </c>
      <c r="E23" s="28">
        <v>45034</v>
      </c>
      <c r="F23" s="28">
        <v>45093</v>
      </c>
      <c r="G23" t="s">
        <v>1891</v>
      </c>
      <c r="H23" t="s">
        <v>7934</v>
      </c>
      <c r="I23" s="60">
        <v>5510</v>
      </c>
      <c r="J23" t="s">
        <v>11</v>
      </c>
      <c r="K23" s="25">
        <v>45028.437824074077</v>
      </c>
      <c r="L23">
        <v>11</v>
      </c>
    </row>
    <row r="24" spans="1:12" x14ac:dyDescent="0.35">
      <c r="A24" t="s">
        <v>7935</v>
      </c>
      <c r="B24" t="s">
        <v>7936</v>
      </c>
      <c r="C24" t="s">
        <v>7284</v>
      </c>
      <c r="D24" t="s">
        <v>918</v>
      </c>
      <c r="E24" s="28">
        <v>45034</v>
      </c>
      <c r="F24" s="28">
        <v>45093</v>
      </c>
      <c r="G24" t="s">
        <v>1891</v>
      </c>
      <c r="H24" t="s">
        <v>7937</v>
      </c>
      <c r="I24" s="60">
        <v>6650</v>
      </c>
      <c r="J24" t="s">
        <v>11</v>
      </c>
      <c r="K24" s="25">
        <v>45028.437986111108</v>
      </c>
      <c r="L24">
        <v>14</v>
      </c>
    </row>
    <row r="25" spans="1:12" x14ac:dyDescent="0.35">
      <c r="A25" t="s">
        <v>7938</v>
      </c>
      <c r="B25" t="s">
        <v>7939</v>
      </c>
      <c r="C25" t="s">
        <v>5640</v>
      </c>
      <c r="D25" t="s">
        <v>918</v>
      </c>
      <c r="E25" s="28">
        <v>45049</v>
      </c>
      <c r="F25" s="28">
        <v>45130</v>
      </c>
      <c r="G25" t="s">
        <v>1891</v>
      </c>
      <c r="H25" t="s">
        <v>7940</v>
      </c>
      <c r="I25" s="60">
        <v>8360</v>
      </c>
      <c r="J25" t="s">
        <v>11</v>
      </c>
      <c r="K25" s="25">
        <v>45028.437997685185</v>
      </c>
      <c r="L25">
        <v>14</v>
      </c>
    </row>
    <row r="26" spans="1:12" x14ac:dyDescent="0.35">
      <c r="A26" t="s">
        <v>7941</v>
      </c>
      <c r="B26" t="s">
        <v>7942</v>
      </c>
      <c r="C26" t="s">
        <v>3752</v>
      </c>
      <c r="D26" t="s">
        <v>932</v>
      </c>
      <c r="E26" s="28">
        <v>45034</v>
      </c>
      <c r="F26" s="28">
        <v>45130</v>
      </c>
      <c r="G26" t="s">
        <v>1891</v>
      </c>
      <c r="H26" t="s">
        <v>7943</v>
      </c>
      <c r="I26" s="60">
        <v>3420</v>
      </c>
      <c r="J26" t="s">
        <v>11</v>
      </c>
      <c r="K26" s="25">
        <v>45028.438078703701</v>
      </c>
      <c r="L26">
        <v>10</v>
      </c>
    </row>
    <row r="27" spans="1:12" x14ac:dyDescent="0.35">
      <c r="A27" t="s">
        <v>7944</v>
      </c>
      <c r="B27" t="s">
        <v>7945</v>
      </c>
      <c r="C27" t="s">
        <v>7946</v>
      </c>
      <c r="D27" t="s">
        <v>953</v>
      </c>
      <c r="E27" s="28">
        <v>45033</v>
      </c>
      <c r="F27" s="28">
        <v>45128</v>
      </c>
      <c r="G27" t="s">
        <v>1871</v>
      </c>
      <c r="H27" t="s">
        <v>7947</v>
      </c>
      <c r="I27" s="60">
        <v>11590</v>
      </c>
      <c r="J27" t="s">
        <v>11</v>
      </c>
      <c r="K27" s="25">
        <v>45028.438136574077</v>
      </c>
      <c r="L27">
        <v>10</v>
      </c>
    </row>
    <row r="28" spans="1:12" x14ac:dyDescent="0.35">
      <c r="A28" t="s">
        <v>7948</v>
      </c>
      <c r="B28" t="s">
        <v>7949</v>
      </c>
      <c r="C28" t="s">
        <v>7195</v>
      </c>
      <c r="D28" t="s">
        <v>953</v>
      </c>
      <c r="E28" s="28">
        <v>45035</v>
      </c>
      <c r="F28" s="28">
        <v>45133</v>
      </c>
      <c r="G28" t="s">
        <v>1892</v>
      </c>
      <c r="H28" t="s">
        <v>7950</v>
      </c>
      <c r="I28" s="60">
        <v>15580</v>
      </c>
      <c r="J28" t="s">
        <v>11</v>
      </c>
      <c r="K28" s="25">
        <v>45028.443518518521</v>
      </c>
      <c r="L28">
        <v>16</v>
      </c>
    </row>
    <row r="29" spans="1:12" x14ac:dyDescent="0.35">
      <c r="A29" t="s">
        <v>7876</v>
      </c>
      <c r="B29" t="s">
        <v>7951</v>
      </c>
      <c r="C29" t="s">
        <v>4940</v>
      </c>
      <c r="D29" t="s">
        <v>918</v>
      </c>
      <c r="E29" s="28">
        <v>45034</v>
      </c>
      <c r="F29" s="28">
        <v>45128</v>
      </c>
      <c r="G29" t="s">
        <v>1871</v>
      </c>
      <c r="H29" t="s">
        <v>7952</v>
      </c>
      <c r="I29" s="60">
        <v>9120</v>
      </c>
      <c r="J29" t="s">
        <v>11</v>
      </c>
      <c r="K29" s="25">
        <v>45028.44803240741</v>
      </c>
      <c r="L29">
        <v>16</v>
      </c>
    </row>
    <row r="30" spans="1:12" x14ac:dyDescent="0.35">
      <c r="A30" t="s">
        <v>7953</v>
      </c>
      <c r="B30" t="s">
        <v>7954</v>
      </c>
      <c r="C30" t="s">
        <v>7946</v>
      </c>
      <c r="D30" t="s">
        <v>918</v>
      </c>
      <c r="E30" s="28">
        <v>45034</v>
      </c>
      <c r="F30" s="28">
        <v>45128</v>
      </c>
      <c r="G30" t="s">
        <v>1871</v>
      </c>
      <c r="H30" t="s">
        <v>7955</v>
      </c>
      <c r="I30" s="60">
        <v>9120</v>
      </c>
      <c r="J30" t="s">
        <v>11</v>
      </c>
      <c r="K30" s="25">
        <v>45028.455694444441</v>
      </c>
      <c r="L30">
        <v>10</v>
      </c>
    </row>
    <row r="31" spans="1:12" x14ac:dyDescent="0.35">
      <c r="A31" t="s">
        <v>7956</v>
      </c>
      <c r="B31" t="s">
        <v>7957</v>
      </c>
      <c r="C31" t="s">
        <v>983</v>
      </c>
      <c r="D31" t="s">
        <v>915</v>
      </c>
      <c r="E31" s="28">
        <v>45047</v>
      </c>
      <c r="F31" s="28">
        <v>45494</v>
      </c>
      <c r="G31" t="s">
        <v>1751</v>
      </c>
      <c r="H31" t="s">
        <v>7956</v>
      </c>
      <c r="I31" s="60">
        <v>31540</v>
      </c>
      <c r="J31" t="s">
        <v>11</v>
      </c>
      <c r="K31" s="25">
        <v>45028.458333333336</v>
      </c>
      <c r="L31">
        <v>11</v>
      </c>
    </row>
    <row r="32" spans="1:12" x14ac:dyDescent="0.35">
      <c r="A32" t="s">
        <v>7958</v>
      </c>
      <c r="B32" t="s">
        <v>7959</v>
      </c>
      <c r="C32" t="s">
        <v>7960</v>
      </c>
      <c r="D32" t="s">
        <v>908</v>
      </c>
      <c r="E32" s="28">
        <v>45034</v>
      </c>
      <c r="F32" s="28">
        <v>45041</v>
      </c>
      <c r="G32" t="s">
        <v>5409</v>
      </c>
      <c r="H32" t="s">
        <v>7961</v>
      </c>
      <c r="I32" s="60">
        <v>7220</v>
      </c>
      <c r="J32" t="s">
        <v>11</v>
      </c>
      <c r="K32" s="25">
        <v>45028.585405092592</v>
      </c>
      <c r="L32">
        <v>11</v>
      </c>
    </row>
    <row r="33" spans="1:12" x14ac:dyDescent="0.35">
      <c r="A33" t="s">
        <v>7962</v>
      </c>
      <c r="B33" t="s">
        <v>7963</v>
      </c>
      <c r="C33" t="s">
        <v>7946</v>
      </c>
      <c r="D33" t="s">
        <v>908</v>
      </c>
      <c r="E33" s="28">
        <v>45033</v>
      </c>
      <c r="F33" s="28">
        <v>45381</v>
      </c>
      <c r="G33" t="s">
        <v>7964</v>
      </c>
      <c r="H33" t="s">
        <v>7965</v>
      </c>
      <c r="I33" s="60">
        <v>13300</v>
      </c>
      <c r="J33" t="s">
        <v>11</v>
      </c>
      <c r="K33" s="25">
        <v>45029.416666666664</v>
      </c>
      <c r="L33">
        <v>8</v>
      </c>
    </row>
    <row r="34" spans="1:12" x14ac:dyDescent="0.35">
      <c r="A34" t="s">
        <v>7966</v>
      </c>
      <c r="B34" t="s">
        <v>7967</v>
      </c>
      <c r="C34" t="s">
        <v>7195</v>
      </c>
      <c r="D34" t="s">
        <v>953</v>
      </c>
      <c r="E34" s="28">
        <v>45033</v>
      </c>
      <c r="F34" s="28">
        <v>45128</v>
      </c>
      <c r="G34" t="s">
        <v>7968</v>
      </c>
      <c r="H34" t="s">
        <v>7969</v>
      </c>
      <c r="I34" s="60">
        <v>4750</v>
      </c>
      <c r="J34" t="s">
        <v>11</v>
      </c>
      <c r="K34" s="25">
        <v>45029.454398148147</v>
      </c>
      <c r="L34">
        <v>10</v>
      </c>
    </row>
    <row r="35" spans="1:12" x14ac:dyDescent="0.35">
      <c r="A35" t="s">
        <v>7970</v>
      </c>
      <c r="B35" t="s">
        <v>7971</v>
      </c>
      <c r="C35" t="s">
        <v>5666</v>
      </c>
      <c r="D35" t="s">
        <v>890</v>
      </c>
      <c r="E35" s="28">
        <v>45033</v>
      </c>
      <c r="F35" s="28">
        <v>45133</v>
      </c>
      <c r="G35" t="s">
        <v>7972</v>
      </c>
      <c r="H35" t="s">
        <v>7973</v>
      </c>
      <c r="I35" s="60">
        <v>8550</v>
      </c>
      <c r="J35" t="s">
        <v>11</v>
      </c>
      <c r="K35" s="25">
        <v>45029.545243055552</v>
      </c>
      <c r="L35">
        <v>5</v>
      </c>
    </row>
    <row r="36" spans="1:12" x14ac:dyDescent="0.35">
      <c r="A36" t="s">
        <v>7974</v>
      </c>
      <c r="B36" t="s">
        <v>7975</v>
      </c>
      <c r="C36" t="s">
        <v>6527</v>
      </c>
      <c r="D36" t="s">
        <v>919</v>
      </c>
      <c r="E36" s="28">
        <v>45033</v>
      </c>
      <c r="F36" s="28">
        <v>45657</v>
      </c>
      <c r="G36" t="s">
        <v>1801</v>
      </c>
      <c r="H36" t="s">
        <v>7976</v>
      </c>
      <c r="I36" s="60">
        <v>13300</v>
      </c>
      <c r="J36" t="s">
        <v>7405</v>
      </c>
      <c r="K36" s="25">
        <v>45029.645833333336</v>
      </c>
      <c r="L36">
        <v>7</v>
      </c>
    </row>
    <row r="37" spans="1:12" x14ac:dyDescent="0.35">
      <c r="A37" t="s">
        <v>7977</v>
      </c>
      <c r="B37" t="s">
        <v>7978</v>
      </c>
      <c r="C37" t="s">
        <v>7946</v>
      </c>
      <c r="D37" t="s">
        <v>890</v>
      </c>
      <c r="E37" s="28">
        <v>45047</v>
      </c>
      <c r="F37" s="28">
        <v>45133</v>
      </c>
      <c r="G37" t="s">
        <v>7979</v>
      </c>
      <c r="H37" t="s">
        <v>7980</v>
      </c>
      <c r="I37" s="60">
        <v>7030</v>
      </c>
      <c r="J37" t="s">
        <v>7405</v>
      </c>
      <c r="K37" s="25">
        <v>45029.645833333336</v>
      </c>
      <c r="L37">
        <v>8</v>
      </c>
    </row>
    <row r="38" spans="1:12" x14ac:dyDescent="0.35">
      <c r="A38" t="s">
        <v>7981</v>
      </c>
      <c r="B38" t="s">
        <v>7982</v>
      </c>
      <c r="C38" t="s">
        <v>7537</v>
      </c>
      <c r="D38" t="s">
        <v>893</v>
      </c>
      <c r="E38" s="28">
        <v>45082</v>
      </c>
      <c r="F38" s="28">
        <v>45219</v>
      </c>
      <c r="G38" t="s">
        <v>3131</v>
      </c>
      <c r="H38" t="s">
        <v>7983</v>
      </c>
      <c r="I38" s="60">
        <v>13300</v>
      </c>
      <c r="J38" t="s">
        <v>7405</v>
      </c>
      <c r="K38" s="25">
        <v>45030.354166666664</v>
      </c>
      <c r="L38">
        <v>8</v>
      </c>
    </row>
    <row r="39" spans="1:12" x14ac:dyDescent="0.35">
      <c r="A39" t="s">
        <v>7984</v>
      </c>
      <c r="B39" t="s">
        <v>7985</v>
      </c>
      <c r="C39" t="s">
        <v>947</v>
      </c>
      <c r="D39" t="s">
        <v>893</v>
      </c>
      <c r="E39" s="28">
        <v>45033</v>
      </c>
      <c r="F39" s="28">
        <v>45133</v>
      </c>
      <c r="G39" t="s">
        <v>5255</v>
      </c>
      <c r="H39" t="s">
        <v>7986</v>
      </c>
      <c r="I39" s="60">
        <v>21850</v>
      </c>
      <c r="J39" t="s">
        <v>7405</v>
      </c>
      <c r="K39" s="25">
        <v>45030.4375</v>
      </c>
      <c r="L39">
        <v>14</v>
      </c>
    </row>
    <row r="40" spans="1:12" x14ac:dyDescent="0.35">
      <c r="A40" t="s">
        <v>7987</v>
      </c>
      <c r="B40" t="s">
        <v>7988</v>
      </c>
      <c r="C40" t="s">
        <v>3045</v>
      </c>
      <c r="D40" t="s">
        <v>953</v>
      </c>
      <c r="E40" s="28">
        <v>45033</v>
      </c>
      <c r="F40" s="28">
        <v>45042</v>
      </c>
      <c r="G40" t="s">
        <v>7989</v>
      </c>
      <c r="H40" t="s">
        <v>7990</v>
      </c>
      <c r="I40" s="60">
        <v>5320</v>
      </c>
      <c r="J40" t="s">
        <v>7405</v>
      </c>
      <c r="K40" s="25">
        <v>45030.496527777781</v>
      </c>
      <c r="L40">
        <v>7</v>
      </c>
    </row>
    <row r="41" spans="1:12" x14ac:dyDescent="0.35">
      <c r="A41" t="s">
        <v>7991</v>
      </c>
      <c r="B41" t="s">
        <v>7992</v>
      </c>
      <c r="C41" t="s">
        <v>7993</v>
      </c>
      <c r="D41" t="s">
        <v>908</v>
      </c>
      <c r="E41" s="28">
        <v>45033</v>
      </c>
      <c r="F41" s="28">
        <v>45086</v>
      </c>
      <c r="G41" t="s">
        <v>7994</v>
      </c>
      <c r="H41" t="s">
        <v>7995</v>
      </c>
      <c r="I41" s="60">
        <v>14060</v>
      </c>
      <c r="J41" t="s">
        <v>7405</v>
      </c>
      <c r="K41" s="25">
        <v>45030.548425925925</v>
      </c>
      <c r="L41">
        <v>11</v>
      </c>
    </row>
    <row r="42" spans="1:12" x14ac:dyDescent="0.35">
      <c r="A42" t="s">
        <v>7996</v>
      </c>
      <c r="B42" t="s">
        <v>7997</v>
      </c>
      <c r="C42" t="s">
        <v>910</v>
      </c>
      <c r="D42" t="s">
        <v>953</v>
      </c>
      <c r="E42" s="28">
        <v>45033</v>
      </c>
      <c r="F42" s="28">
        <v>45128</v>
      </c>
      <c r="G42" t="s">
        <v>7998</v>
      </c>
      <c r="H42" t="s">
        <v>7999</v>
      </c>
      <c r="I42" s="60">
        <v>10450</v>
      </c>
      <c r="J42" t="s">
        <v>7405</v>
      </c>
      <c r="K42" s="25">
        <v>45030.576967592591</v>
      </c>
      <c r="L42">
        <v>5</v>
      </c>
    </row>
    <row r="43" spans="1:12" x14ac:dyDescent="0.35">
      <c r="A43" t="s">
        <v>8000</v>
      </c>
      <c r="B43" t="s">
        <v>8001</v>
      </c>
      <c r="C43" t="s">
        <v>896</v>
      </c>
      <c r="D43" t="s">
        <v>893</v>
      </c>
      <c r="E43" s="28">
        <v>45033</v>
      </c>
      <c r="F43" s="28">
        <v>45070</v>
      </c>
      <c r="G43" t="s">
        <v>8002</v>
      </c>
      <c r="H43" t="s">
        <v>8003</v>
      </c>
      <c r="I43" s="60">
        <v>30400</v>
      </c>
      <c r="J43" t="s">
        <v>7405</v>
      </c>
      <c r="K43" s="25">
        <v>45030.583414351851</v>
      </c>
      <c r="L43">
        <v>16</v>
      </c>
    </row>
    <row r="44" spans="1:12" x14ac:dyDescent="0.35">
      <c r="A44" t="s">
        <v>8004</v>
      </c>
      <c r="B44" t="s">
        <v>8005</v>
      </c>
      <c r="C44" t="s">
        <v>910</v>
      </c>
      <c r="D44" t="s">
        <v>893</v>
      </c>
      <c r="E44" s="28">
        <v>45033</v>
      </c>
      <c r="F44" s="28">
        <v>45128</v>
      </c>
      <c r="G44" t="s">
        <v>1828</v>
      </c>
      <c r="H44" t="s">
        <v>8006</v>
      </c>
      <c r="I44" s="60">
        <v>9500</v>
      </c>
      <c r="J44" t="s">
        <v>7405</v>
      </c>
      <c r="K44" s="25">
        <v>45030.591574074075</v>
      </c>
      <c r="L44">
        <v>8</v>
      </c>
    </row>
    <row r="45" spans="1:12" x14ac:dyDescent="0.35">
      <c r="A45" t="s">
        <v>8007</v>
      </c>
      <c r="B45" t="s">
        <v>8008</v>
      </c>
      <c r="C45" t="s">
        <v>933</v>
      </c>
      <c r="D45" t="s">
        <v>908</v>
      </c>
      <c r="E45" s="28">
        <v>45033</v>
      </c>
      <c r="F45" s="28">
        <v>45057</v>
      </c>
      <c r="G45" t="s">
        <v>8009</v>
      </c>
      <c r="H45" t="s">
        <v>8010</v>
      </c>
      <c r="I45" s="60">
        <v>10830</v>
      </c>
      <c r="J45" t="s">
        <v>7405</v>
      </c>
      <c r="K45" s="25">
        <v>45030.593356481484</v>
      </c>
      <c r="L45">
        <v>7</v>
      </c>
    </row>
    <row r="46" spans="1:12" x14ac:dyDescent="0.35">
      <c r="A46" t="s">
        <v>8011</v>
      </c>
      <c r="B46" t="s">
        <v>8012</v>
      </c>
      <c r="C46" t="s">
        <v>910</v>
      </c>
      <c r="D46" t="s">
        <v>893</v>
      </c>
      <c r="E46" s="28">
        <v>45084</v>
      </c>
      <c r="F46" s="28">
        <v>45126</v>
      </c>
      <c r="G46" t="s">
        <v>1746</v>
      </c>
      <c r="H46" t="s">
        <v>8013</v>
      </c>
      <c r="I46" s="60">
        <v>7600</v>
      </c>
      <c r="J46" t="s">
        <v>7405</v>
      </c>
      <c r="K46" s="25">
        <v>45030.597280092596</v>
      </c>
      <c r="L46">
        <v>6</v>
      </c>
    </row>
    <row r="47" spans="1:12" x14ac:dyDescent="0.35">
      <c r="A47" t="s">
        <v>8014</v>
      </c>
      <c r="B47" t="s">
        <v>8015</v>
      </c>
      <c r="C47" t="s">
        <v>402</v>
      </c>
      <c r="D47" t="s">
        <v>937</v>
      </c>
      <c r="E47" s="28">
        <v>45034</v>
      </c>
      <c r="F47" s="28">
        <v>45400</v>
      </c>
      <c r="G47" t="s">
        <v>8016</v>
      </c>
      <c r="H47" t="s">
        <v>8017</v>
      </c>
      <c r="I47" s="60">
        <v>8000</v>
      </c>
      <c r="J47" t="s">
        <v>7405</v>
      </c>
      <c r="K47" s="25">
        <v>45032.469259259262</v>
      </c>
      <c r="L47">
        <v>7</v>
      </c>
    </row>
    <row r="48" spans="1:12" x14ac:dyDescent="0.35">
      <c r="A48" t="s">
        <v>8018</v>
      </c>
      <c r="B48" t="s">
        <v>8019</v>
      </c>
      <c r="C48" t="s">
        <v>8020</v>
      </c>
      <c r="D48" t="s">
        <v>5363</v>
      </c>
      <c r="E48" s="28">
        <v>45034</v>
      </c>
      <c r="F48" s="28">
        <v>45093</v>
      </c>
      <c r="G48" t="s">
        <v>7436</v>
      </c>
      <c r="H48" t="s">
        <v>8021</v>
      </c>
      <c r="I48" s="60">
        <v>11400</v>
      </c>
      <c r="J48" t="s">
        <v>11</v>
      </c>
      <c r="K48" s="25">
        <v>45033.395833333336</v>
      </c>
      <c r="L48">
        <v>15</v>
      </c>
    </row>
    <row r="49" spans="1:12" x14ac:dyDescent="0.35">
      <c r="A49" t="s">
        <v>8022</v>
      </c>
      <c r="B49" t="s">
        <v>8023</v>
      </c>
      <c r="C49" t="s">
        <v>7788</v>
      </c>
      <c r="D49" t="s">
        <v>893</v>
      </c>
      <c r="E49" s="28">
        <v>45035</v>
      </c>
      <c r="F49" s="28">
        <v>45051</v>
      </c>
      <c r="G49" t="s">
        <v>1850</v>
      </c>
      <c r="H49" t="s">
        <v>8024</v>
      </c>
      <c r="I49" s="60">
        <v>8550</v>
      </c>
      <c r="J49" t="s">
        <v>7405</v>
      </c>
      <c r="K49" s="25">
        <v>45033.416666666664</v>
      </c>
      <c r="L49">
        <v>12</v>
      </c>
    </row>
    <row r="50" spans="1:12" x14ac:dyDescent="0.35">
      <c r="A50" t="s">
        <v>8025</v>
      </c>
      <c r="B50" t="s">
        <v>8026</v>
      </c>
      <c r="C50" t="s">
        <v>896</v>
      </c>
      <c r="D50" t="s">
        <v>890</v>
      </c>
      <c r="E50" s="28">
        <v>45061</v>
      </c>
      <c r="F50" s="28">
        <v>45128</v>
      </c>
      <c r="G50" t="s">
        <v>8027</v>
      </c>
      <c r="H50" t="s">
        <v>8028</v>
      </c>
      <c r="I50" s="60">
        <v>10640</v>
      </c>
      <c r="J50" t="s">
        <v>7405</v>
      </c>
      <c r="K50" s="25">
        <v>45033.416666666664</v>
      </c>
      <c r="L50">
        <v>10</v>
      </c>
    </row>
    <row r="51" spans="1:12" x14ac:dyDescent="0.35">
      <c r="A51" t="s">
        <v>8029</v>
      </c>
      <c r="B51" t="s">
        <v>8030</v>
      </c>
      <c r="C51" t="s">
        <v>904</v>
      </c>
      <c r="D51" t="s">
        <v>893</v>
      </c>
      <c r="E51" s="28">
        <v>45035</v>
      </c>
      <c r="F51" s="28">
        <v>45128</v>
      </c>
      <c r="G51" t="s">
        <v>1803</v>
      </c>
      <c r="H51" t="s">
        <v>8031</v>
      </c>
      <c r="I51" s="60">
        <v>22610</v>
      </c>
      <c r="J51" t="s">
        <v>7405</v>
      </c>
      <c r="K51" s="25">
        <v>45033.541666666664</v>
      </c>
      <c r="L51">
        <v>8</v>
      </c>
    </row>
    <row r="52" spans="1:12" x14ac:dyDescent="0.35">
      <c r="A52" t="s">
        <v>8032</v>
      </c>
      <c r="B52" t="s">
        <v>8033</v>
      </c>
      <c r="C52" t="s">
        <v>947</v>
      </c>
      <c r="D52" t="s">
        <v>918</v>
      </c>
      <c r="E52" s="28">
        <v>45035</v>
      </c>
      <c r="F52" s="28">
        <v>45127</v>
      </c>
      <c r="G52" t="s">
        <v>1822</v>
      </c>
      <c r="H52" t="s">
        <v>8034</v>
      </c>
      <c r="I52" s="60">
        <v>12350</v>
      </c>
      <c r="J52" t="s">
        <v>11</v>
      </c>
      <c r="K52" s="25">
        <v>45034.395833333336</v>
      </c>
      <c r="L52">
        <v>9</v>
      </c>
    </row>
    <row r="53" spans="1:12" x14ac:dyDescent="0.35">
      <c r="A53" t="s">
        <v>8035</v>
      </c>
      <c r="B53" t="s">
        <v>8036</v>
      </c>
      <c r="C53" t="s">
        <v>402</v>
      </c>
      <c r="D53" t="s">
        <v>937</v>
      </c>
      <c r="E53" s="28">
        <v>45037</v>
      </c>
      <c r="F53" s="28">
        <v>45403</v>
      </c>
      <c r="G53" t="s">
        <v>1816</v>
      </c>
      <c r="H53" t="s">
        <v>8037</v>
      </c>
      <c r="I53" s="60">
        <v>6000</v>
      </c>
      <c r="J53" t="s">
        <v>7405</v>
      </c>
      <c r="K53" s="25">
        <v>45034.508437500001</v>
      </c>
      <c r="L53">
        <v>6</v>
      </c>
    </row>
    <row r="54" spans="1:12" x14ac:dyDescent="0.35">
      <c r="A54" t="s">
        <v>8038</v>
      </c>
      <c r="B54" t="s">
        <v>8039</v>
      </c>
      <c r="C54" t="s">
        <v>6205</v>
      </c>
      <c r="D54" t="s">
        <v>893</v>
      </c>
      <c r="E54" s="28">
        <v>45040</v>
      </c>
      <c r="F54" s="28">
        <v>45864</v>
      </c>
      <c r="G54" t="s">
        <v>1615</v>
      </c>
      <c r="H54" t="s">
        <v>8040</v>
      </c>
      <c r="I54" s="60">
        <v>20900</v>
      </c>
      <c r="J54" t="s">
        <v>7405</v>
      </c>
      <c r="K54" s="25">
        <v>45035.5625</v>
      </c>
      <c r="L54">
        <v>7</v>
      </c>
    </row>
    <row r="55" spans="1:12" x14ac:dyDescent="0.35">
      <c r="A55" t="s">
        <v>8041</v>
      </c>
      <c r="B55" t="s">
        <v>8042</v>
      </c>
      <c r="C55" t="s">
        <v>7946</v>
      </c>
      <c r="D55" t="s">
        <v>891</v>
      </c>
      <c r="E55" s="28">
        <v>45048</v>
      </c>
      <c r="F55" s="28">
        <v>45138</v>
      </c>
      <c r="G55" t="s">
        <v>1790</v>
      </c>
      <c r="H55" t="s">
        <v>8043</v>
      </c>
      <c r="I55" s="60">
        <v>14700</v>
      </c>
      <c r="J55" t="s">
        <v>7405</v>
      </c>
      <c r="K55" s="25">
        <v>45036.375</v>
      </c>
      <c r="L55">
        <v>12</v>
      </c>
    </row>
    <row r="56" spans="1:12" x14ac:dyDescent="0.35">
      <c r="A56" t="s">
        <v>8044</v>
      </c>
      <c r="B56" t="s">
        <v>8045</v>
      </c>
      <c r="C56" t="s">
        <v>896</v>
      </c>
      <c r="D56" t="s">
        <v>908</v>
      </c>
      <c r="E56" s="28">
        <v>45040</v>
      </c>
      <c r="F56" s="28">
        <v>45125</v>
      </c>
      <c r="G56" t="s">
        <v>8046</v>
      </c>
      <c r="H56" t="s">
        <v>8047</v>
      </c>
      <c r="I56" s="60">
        <v>11020</v>
      </c>
      <c r="J56" t="s">
        <v>7405</v>
      </c>
      <c r="K56" s="25">
        <v>45036.520833333336</v>
      </c>
      <c r="L56">
        <v>8</v>
      </c>
    </row>
    <row r="57" spans="1:12" x14ac:dyDescent="0.35">
      <c r="A57" t="s">
        <v>8048</v>
      </c>
      <c r="B57" t="s">
        <v>8049</v>
      </c>
      <c r="C57" t="s">
        <v>3568</v>
      </c>
      <c r="D57" t="s">
        <v>893</v>
      </c>
      <c r="E57" s="28">
        <v>45040</v>
      </c>
      <c r="F57" s="28">
        <v>45041</v>
      </c>
      <c r="G57" t="s">
        <v>8050</v>
      </c>
      <c r="H57" t="s">
        <v>8051</v>
      </c>
      <c r="I57" s="60">
        <v>14250</v>
      </c>
      <c r="J57" t="s">
        <v>7405</v>
      </c>
      <c r="K57" s="25">
        <v>45036.557430555556</v>
      </c>
      <c r="L57">
        <v>12</v>
      </c>
    </row>
    <row r="58" spans="1:12" x14ac:dyDescent="0.35">
      <c r="A58" t="s">
        <v>8052</v>
      </c>
      <c r="B58" t="s">
        <v>8053</v>
      </c>
      <c r="C58" t="s">
        <v>896</v>
      </c>
      <c r="D58" t="s">
        <v>937</v>
      </c>
      <c r="E58" s="28">
        <v>45041</v>
      </c>
      <c r="F58" s="28">
        <v>45407</v>
      </c>
      <c r="G58" t="s">
        <v>1809</v>
      </c>
      <c r="H58" t="s">
        <v>8054</v>
      </c>
      <c r="I58" s="60">
        <v>11000</v>
      </c>
      <c r="J58" t="s">
        <v>7405</v>
      </c>
      <c r="K58" s="25">
        <v>45036.63548611111</v>
      </c>
      <c r="L58">
        <v>4</v>
      </c>
    </row>
    <row r="59" spans="1:12" x14ac:dyDescent="0.35">
      <c r="A59" t="s">
        <v>8055</v>
      </c>
      <c r="B59" t="s">
        <v>8056</v>
      </c>
      <c r="C59" t="s">
        <v>964</v>
      </c>
      <c r="D59" t="s">
        <v>953</v>
      </c>
      <c r="E59" s="28">
        <v>45040</v>
      </c>
      <c r="F59" s="28">
        <v>45128</v>
      </c>
      <c r="G59" t="s">
        <v>8057</v>
      </c>
      <c r="H59" t="s">
        <v>8058</v>
      </c>
      <c r="I59" s="60">
        <v>16150</v>
      </c>
      <c r="J59" t="s">
        <v>11</v>
      </c>
      <c r="K59" s="25">
        <v>45037</v>
      </c>
      <c r="L59">
        <v>8</v>
      </c>
    </row>
    <row r="60" spans="1:12" x14ac:dyDescent="0.35">
      <c r="A60" t="s">
        <v>8059</v>
      </c>
      <c r="B60" t="s">
        <v>8060</v>
      </c>
      <c r="C60" t="s">
        <v>7675</v>
      </c>
      <c r="D60" t="s">
        <v>893</v>
      </c>
      <c r="E60" s="28">
        <v>45040</v>
      </c>
      <c r="F60" s="28">
        <v>45068</v>
      </c>
      <c r="G60" t="s">
        <v>6435</v>
      </c>
      <c r="H60" t="s">
        <v>8061</v>
      </c>
      <c r="I60" s="60">
        <v>10260</v>
      </c>
      <c r="J60" t="s">
        <v>7405</v>
      </c>
      <c r="K60" s="25">
        <v>45037.375671296293</v>
      </c>
      <c r="L60">
        <v>11</v>
      </c>
    </row>
    <row r="61" spans="1:12" x14ac:dyDescent="0.35">
      <c r="A61" t="s">
        <v>8062</v>
      </c>
      <c r="B61" t="s">
        <v>8063</v>
      </c>
      <c r="C61" t="s">
        <v>8064</v>
      </c>
      <c r="D61" t="s">
        <v>932</v>
      </c>
      <c r="E61" s="28">
        <v>45040</v>
      </c>
      <c r="F61" s="28">
        <v>45085</v>
      </c>
      <c r="G61" t="s">
        <v>5364</v>
      </c>
      <c r="H61" t="s">
        <v>8065</v>
      </c>
      <c r="I61" s="60">
        <v>3800</v>
      </c>
      <c r="J61" t="s">
        <v>7405</v>
      </c>
      <c r="K61" s="25">
        <v>45037.416666666664</v>
      </c>
      <c r="L61">
        <v>11</v>
      </c>
    </row>
    <row r="62" spans="1:12" x14ac:dyDescent="0.35">
      <c r="A62" t="s">
        <v>8066</v>
      </c>
      <c r="B62" t="s">
        <v>8067</v>
      </c>
      <c r="C62" t="s">
        <v>8068</v>
      </c>
      <c r="D62" t="s">
        <v>953</v>
      </c>
      <c r="E62" s="28">
        <v>45040</v>
      </c>
      <c r="F62" s="28">
        <v>45072</v>
      </c>
      <c r="G62" t="s">
        <v>3834</v>
      </c>
      <c r="H62" t="s">
        <v>8069</v>
      </c>
      <c r="I62" s="60">
        <v>16144.3</v>
      </c>
      <c r="J62" t="s">
        <v>7405</v>
      </c>
      <c r="K62" s="25">
        <v>45037.479166666664</v>
      </c>
      <c r="L62">
        <v>8</v>
      </c>
    </row>
    <row r="63" spans="1:12" x14ac:dyDescent="0.35">
      <c r="A63" t="s">
        <v>8070</v>
      </c>
      <c r="B63" t="s">
        <v>8071</v>
      </c>
      <c r="C63" t="s">
        <v>950</v>
      </c>
      <c r="D63" t="s">
        <v>893</v>
      </c>
      <c r="E63" s="28">
        <v>45042</v>
      </c>
      <c r="F63" s="28">
        <v>45126</v>
      </c>
      <c r="G63" t="s">
        <v>1746</v>
      </c>
      <c r="H63" t="s">
        <v>8072</v>
      </c>
      <c r="I63" s="60">
        <v>18996.2</v>
      </c>
      <c r="J63" t="s">
        <v>7405</v>
      </c>
      <c r="K63" s="25">
        <v>45037.541238425925</v>
      </c>
      <c r="L63">
        <v>12</v>
      </c>
    </row>
    <row r="64" spans="1:12" x14ac:dyDescent="0.35">
      <c r="A64" t="s">
        <v>8073</v>
      </c>
      <c r="B64" t="s">
        <v>8074</v>
      </c>
      <c r="C64" t="s">
        <v>989</v>
      </c>
      <c r="D64" t="s">
        <v>890</v>
      </c>
      <c r="E64" s="28">
        <v>45048</v>
      </c>
      <c r="F64" s="28">
        <v>45128</v>
      </c>
      <c r="G64" t="s">
        <v>4200</v>
      </c>
      <c r="H64" t="s">
        <v>8075</v>
      </c>
      <c r="I64" s="60">
        <v>7410</v>
      </c>
      <c r="J64" t="s">
        <v>11</v>
      </c>
      <c r="K64" s="25">
        <v>45040.416666666664</v>
      </c>
      <c r="L64">
        <v>9</v>
      </c>
    </row>
    <row r="65" spans="1:12" x14ac:dyDescent="0.35">
      <c r="A65" t="s">
        <v>8076</v>
      </c>
      <c r="B65" t="s">
        <v>8077</v>
      </c>
      <c r="C65" t="s">
        <v>904</v>
      </c>
      <c r="D65" t="s">
        <v>893</v>
      </c>
      <c r="E65" s="28">
        <v>45041</v>
      </c>
      <c r="F65" s="28">
        <v>45128</v>
      </c>
      <c r="G65" t="s">
        <v>6954</v>
      </c>
      <c r="H65" t="s">
        <v>8078</v>
      </c>
      <c r="I65" s="60">
        <v>16910</v>
      </c>
      <c r="J65" t="s">
        <v>7405</v>
      </c>
      <c r="K65" s="25">
        <v>45040.4375</v>
      </c>
      <c r="L65">
        <v>8</v>
      </c>
    </row>
    <row r="66" spans="1:12" x14ac:dyDescent="0.35">
      <c r="A66" t="s">
        <v>8079</v>
      </c>
      <c r="B66" t="s">
        <v>8080</v>
      </c>
      <c r="C66" t="s">
        <v>33</v>
      </c>
      <c r="D66" t="s">
        <v>893</v>
      </c>
      <c r="E66" s="28">
        <v>45042</v>
      </c>
      <c r="F66" s="28">
        <v>45135</v>
      </c>
      <c r="G66" t="s">
        <v>5754</v>
      </c>
      <c r="H66" t="s">
        <v>8079</v>
      </c>
      <c r="I66" s="60">
        <v>16150</v>
      </c>
      <c r="J66" t="s">
        <v>7405</v>
      </c>
      <c r="K66" s="25">
        <v>45041.5</v>
      </c>
      <c r="L66">
        <v>12</v>
      </c>
    </row>
    <row r="67" spans="1:12" x14ac:dyDescent="0.35">
      <c r="A67" t="s">
        <v>8081</v>
      </c>
      <c r="B67" t="s">
        <v>8082</v>
      </c>
      <c r="C67" t="s">
        <v>924</v>
      </c>
      <c r="D67" t="s">
        <v>908</v>
      </c>
      <c r="E67" s="28">
        <v>45042</v>
      </c>
      <c r="F67" s="28">
        <v>45128</v>
      </c>
      <c r="G67" t="s">
        <v>5409</v>
      </c>
      <c r="H67" t="s">
        <v>8083</v>
      </c>
      <c r="I67" s="60">
        <v>6840</v>
      </c>
      <c r="J67" t="s">
        <v>7405</v>
      </c>
      <c r="K67" s="25">
        <v>45041.583333333336</v>
      </c>
      <c r="L67">
        <v>13</v>
      </c>
    </row>
    <row r="68" spans="1:12" x14ac:dyDescent="0.35">
      <c r="A68" t="s">
        <v>8084</v>
      </c>
      <c r="B68" t="s">
        <v>8085</v>
      </c>
      <c r="C68" t="s">
        <v>1586</v>
      </c>
      <c r="D68" t="s">
        <v>953</v>
      </c>
      <c r="E68" s="28">
        <v>45048</v>
      </c>
      <c r="F68" s="28">
        <v>45128</v>
      </c>
      <c r="G68" t="s">
        <v>7316</v>
      </c>
      <c r="H68" t="s">
        <v>8086</v>
      </c>
      <c r="I68" s="60">
        <v>6460</v>
      </c>
      <c r="J68" t="s">
        <v>11</v>
      </c>
      <c r="K68" s="25">
        <v>45042.416666666664</v>
      </c>
      <c r="L68">
        <v>8</v>
      </c>
    </row>
    <row r="69" spans="1:12" x14ac:dyDescent="0.35">
      <c r="A69" t="s">
        <v>8087</v>
      </c>
      <c r="B69" t="s">
        <v>8088</v>
      </c>
      <c r="C69" t="s">
        <v>945</v>
      </c>
      <c r="D69" t="s">
        <v>915</v>
      </c>
      <c r="E69" s="28">
        <v>45043</v>
      </c>
      <c r="F69" s="28">
        <v>45126</v>
      </c>
      <c r="G69" t="s">
        <v>1865</v>
      </c>
      <c r="H69" t="s">
        <v>8089</v>
      </c>
      <c r="I69" s="60">
        <v>13300</v>
      </c>
      <c r="J69" t="s">
        <v>7405</v>
      </c>
      <c r="K69" s="25">
        <v>45042.666666666664</v>
      </c>
      <c r="L69">
        <v>11</v>
      </c>
    </row>
    <row r="70" spans="1:12" x14ac:dyDescent="0.35">
      <c r="A70" t="s">
        <v>8090</v>
      </c>
      <c r="B70" t="s">
        <v>8091</v>
      </c>
      <c r="C70" t="s">
        <v>3752</v>
      </c>
      <c r="D70" t="s">
        <v>893</v>
      </c>
      <c r="E70" s="28">
        <v>45048</v>
      </c>
      <c r="F70" s="28">
        <v>45492</v>
      </c>
      <c r="G70" t="s">
        <v>1906</v>
      </c>
      <c r="H70" t="s">
        <v>8092</v>
      </c>
      <c r="I70" s="60">
        <v>3800</v>
      </c>
      <c r="J70" t="s">
        <v>7405</v>
      </c>
      <c r="K70" s="25">
        <v>45043.416666666664</v>
      </c>
      <c r="L70">
        <v>10</v>
      </c>
    </row>
    <row r="71" spans="1:12" x14ac:dyDescent="0.35">
      <c r="A71" t="s">
        <v>8093</v>
      </c>
      <c r="B71" t="s">
        <v>8094</v>
      </c>
      <c r="C71" t="s">
        <v>6023</v>
      </c>
      <c r="D71" t="s">
        <v>890</v>
      </c>
      <c r="E71" s="28">
        <v>45048</v>
      </c>
      <c r="F71" s="28">
        <v>45492</v>
      </c>
      <c r="G71" t="s">
        <v>8095</v>
      </c>
      <c r="H71" t="s">
        <v>8096</v>
      </c>
      <c r="I71" s="60">
        <v>11210</v>
      </c>
      <c r="J71" t="s">
        <v>7405</v>
      </c>
      <c r="K71" s="25">
        <v>45043.416666666664</v>
      </c>
      <c r="L71">
        <v>10</v>
      </c>
    </row>
    <row r="72" spans="1:12" x14ac:dyDescent="0.35">
      <c r="A72" t="s">
        <v>7956</v>
      </c>
      <c r="B72" t="s">
        <v>8097</v>
      </c>
      <c r="C72" t="s">
        <v>983</v>
      </c>
      <c r="D72" t="s">
        <v>915</v>
      </c>
      <c r="E72" s="28">
        <v>45047</v>
      </c>
      <c r="F72" s="28">
        <v>45494</v>
      </c>
      <c r="G72" t="s">
        <v>1751</v>
      </c>
      <c r="H72" t="s">
        <v>7956</v>
      </c>
      <c r="I72" s="60">
        <v>31540</v>
      </c>
      <c r="J72" t="s">
        <v>11</v>
      </c>
      <c r="K72" s="25">
        <v>45043.525682870371</v>
      </c>
      <c r="L72">
        <v>12</v>
      </c>
    </row>
    <row r="73" spans="1:12" x14ac:dyDescent="0.35">
      <c r="A73" t="s">
        <v>8098</v>
      </c>
      <c r="B73" t="s">
        <v>8099</v>
      </c>
      <c r="C73" t="s">
        <v>909</v>
      </c>
      <c r="D73" t="s">
        <v>915</v>
      </c>
      <c r="E73" s="28">
        <v>45044</v>
      </c>
      <c r="F73" s="28">
        <v>45126</v>
      </c>
      <c r="G73" t="s">
        <v>1865</v>
      </c>
      <c r="H73" t="s">
        <v>8100</v>
      </c>
      <c r="I73" s="60">
        <v>13680</v>
      </c>
      <c r="J73" t="s">
        <v>7405</v>
      </c>
      <c r="K73" s="25">
        <v>45043.541666666664</v>
      </c>
      <c r="L73">
        <v>12</v>
      </c>
    </row>
    <row r="74" spans="1:12" x14ac:dyDescent="0.35">
      <c r="A74" t="s">
        <v>8101</v>
      </c>
      <c r="B74" t="s">
        <v>8102</v>
      </c>
      <c r="C74" t="s">
        <v>909</v>
      </c>
      <c r="D74" t="s">
        <v>918</v>
      </c>
      <c r="E74" s="28">
        <v>45048</v>
      </c>
      <c r="F74" s="28">
        <v>45127</v>
      </c>
      <c r="G74" t="s">
        <v>1822</v>
      </c>
      <c r="H74" t="s">
        <v>8103</v>
      </c>
      <c r="I74" s="60">
        <v>8360</v>
      </c>
      <c r="J74" t="s">
        <v>7405</v>
      </c>
      <c r="K74" s="25">
        <v>45044.416666666664</v>
      </c>
      <c r="L74">
        <v>12</v>
      </c>
    </row>
    <row r="75" spans="1:12" x14ac:dyDescent="0.35">
      <c r="A75" t="s">
        <v>8104</v>
      </c>
      <c r="B75" t="s">
        <v>8105</v>
      </c>
      <c r="C75" t="s">
        <v>7946</v>
      </c>
      <c r="D75" t="s">
        <v>932</v>
      </c>
      <c r="E75" s="28">
        <v>45048</v>
      </c>
      <c r="F75" s="28">
        <v>45128</v>
      </c>
      <c r="G75" t="s">
        <v>1871</v>
      </c>
      <c r="H75" t="s">
        <v>8106</v>
      </c>
      <c r="I75" s="60">
        <v>11780</v>
      </c>
      <c r="J75" t="s">
        <v>11</v>
      </c>
      <c r="K75" s="25">
        <v>45044.416666666664</v>
      </c>
      <c r="L75">
        <v>11</v>
      </c>
    </row>
    <row r="76" spans="1:12" x14ac:dyDescent="0.35">
      <c r="A76" t="s">
        <v>8107</v>
      </c>
      <c r="B76" t="s">
        <v>8108</v>
      </c>
      <c r="C76" t="s">
        <v>941</v>
      </c>
      <c r="D76" t="s">
        <v>890</v>
      </c>
      <c r="E76" s="28">
        <v>45048</v>
      </c>
      <c r="F76" s="28">
        <v>45126</v>
      </c>
      <c r="G76" t="s">
        <v>8109</v>
      </c>
      <c r="H76" t="s">
        <v>8110</v>
      </c>
      <c r="I76" s="60">
        <v>9310</v>
      </c>
      <c r="J76" t="s">
        <v>7405</v>
      </c>
      <c r="K76" s="25">
        <v>45044.417314814818</v>
      </c>
      <c r="L76">
        <v>9</v>
      </c>
    </row>
    <row r="77" spans="1:12" x14ac:dyDescent="0.35">
      <c r="A77" t="s">
        <v>8111</v>
      </c>
      <c r="B77" t="s">
        <v>8112</v>
      </c>
      <c r="C77" t="s">
        <v>941</v>
      </c>
      <c r="D77" t="s">
        <v>918</v>
      </c>
      <c r="E77" s="28">
        <v>45048</v>
      </c>
      <c r="F77" s="28">
        <v>45127</v>
      </c>
      <c r="G77" t="s">
        <v>1822</v>
      </c>
      <c r="H77" t="s">
        <v>8113</v>
      </c>
      <c r="I77" s="60">
        <v>6080</v>
      </c>
      <c r="J77" t="s">
        <v>7405</v>
      </c>
      <c r="K77" s="25">
        <v>45044.4375</v>
      </c>
      <c r="L77">
        <v>14</v>
      </c>
    </row>
    <row r="78" spans="1:12" x14ac:dyDescent="0.35">
      <c r="A78" t="s">
        <v>8114</v>
      </c>
      <c r="B78" t="s">
        <v>8115</v>
      </c>
      <c r="C78" t="s">
        <v>7946</v>
      </c>
      <c r="E78" s="28">
        <v>45048</v>
      </c>
      <c r="F78" s="28">
        <v>45127</v>
      </c>
      <c r="G78" t="s">
        <v>2294</v>
      </c>
      <c r="H78" t="s">
        <v>8116</v>
      </c>
      <c r="I78" s="60">
        <v>7220</v>
      </c>
      <c r="J78" t="s">
        <v>11</v>
      </c>
      <c r="K78" s="25">
        <v>45044.46875</v>
      </c>
      <c r="L78">
        <v>11</v>
      </c>
    </row>
    <row r="79" spans="1:12" x14ac:dyDescent="0.35">
      <c r="A79" t="s">
        <v>8117</v>
      </c>
      <c r="B79" t="s">
        <v>8118</v>
      </c>
      <c r="C79" t="s">
        <v>4940</v>
      </c>
      <c r="D79" t="s">
        <v>932</v>
      </c>
      <c r="E79" s="28">
        <v>45048</v>
      </c>
      <c r="F79" s="28">
        <v>45128</v>
      </c>
      <c r="G79" t="s">
        <v>1871</v>
      </c>
      <c r="H79" t="s">
        <v>8119</v>
      </c>
      <c r="I79" s="60">
        <v>9690</v>
      </c>
      <c r="J79" t="s">
        <v>11</v>
      </c>
      <c r="K79" s="25">
        <v>45044.5</v>
      </c>
      <c r="L79">
        <v>16</v>
      </c>
    </row>
    <row r="80" spans="1:12" x14ac:dyDescent="0.35">
      <c r="A80" t="s">
        <v>8120</v>
      </c>
      <c r="B80" t="s">
        <v>8121</v>
      </c>
      <c r="C80" t="s">
        <v>989</v>
      </c>
      <c r="D80" t="s">
        <v>932</v>
      </c>
      <c r="E80" s="28">
        <v>45040</v>
      </c>
      <c r="F80" s="28">
        <v>45135</v>
      </c>
      <c r="G80" t="s">
        <v>1870</v>
      </c>
      <c r="H80" t="s">
        <v>8122</v>
      </c>
      <c r="I80" s="60">
        <v>4750</v>
      </c>
      <c r="J80" t="s">
        <v>11</v>
      </c>
      <c r="K80" s="25">
        <v>45044.604687500003</v>
      </c>
      <c r="L80">
        <v>16</v>
      </c>
    </row>
    <row r="81" spans="1:12" x14ac:dyDescent="0.35">
      <c r="A81" t="s">
        <v>8123</v>
      </c>
      <c r="B81" t="s">
        <v>8124</v>
      </c>
      <c r="C81" t="s">
        <v>906</v>
      </c>
      <c r="D81" t="s">
        <v>893</v>
      </c>
      <c r="E81" s="28">
        <v>45048</v>
      </c>
      <c r="F81" s="28">
        <v>45503</v>
      </c>
      <c r="G81" t="s">
        <v>1796</v>
      </c>
      <c r="H81" t="s">
        <v>8125</v>
      </c>
      <c r="I81" s="60">
        <v>24700</v>
      </c>
      <c r="J81" t="s">
        <v>7405</v>
      </c>
      <c r="K81" s="25">
        <v>45044.615254629629</v>
      </c>
      <c r="L81">
        <v>16</v>
      </c>
    </row>
    <row r="82" spans="1:12" x14ac:dyDescent="0.35">
      <c r="A82" t="s">
        <v>8126</v>
      </c>
      <c r="B82" t="s">
        <v>8127</v>
      </c>
      <c r="C82" t="s">
        <v>896</v>
      </c>
      <c r="D82" t="s">
        <v>932</v>
      </c>
      <c r="E82" s="28">
        <v>45110</v>
      </c>
      <c r="F82" s="28">
        <v>45126</v>
      </c>
      <c r="G82" t="s">
        <v>2476</v>
      </c>
      <c r="H82" t="s">
        <v>8128</v>
      </c>
      <c r="I82" s="60">
        <v>12350</v>
      </c>
      <c r="J82" t="s">
        <v>7405</v>
      </c>
      <c r="K82" s="25">
        <v>45048.416666666664</v>
      </c>
      <c r="L82">
        <v>13</v>
      </c>
    </row>
    <row r="83" spans="1:12" x14ac:dyDescent="0.35">
      <c r="A83" t="s">
        <v>8129</v>
      </c>
      <c r="B83" t="s">
        <v>8130</v>
      </c>
      <c r="C83" t="s">
        <v>896</v>
      </c>
      <c r="D83" t="s">
        <v>893</v>
      </c>
      <c r="E83" s="28">
        <v>45049</v>
      </c>
      <c r="F83" s="28">
        <v>45125</v>
      </c>
      <c r="G83" t="s">
        <v>8131</v>
      </c>
      <c r="H83" t="s">
        <v>8132</v>
      </c>
      <c r="I83" s="60">
        <v>21842.399999999998</v>
      </c>
      <c r="J83" t="s">
        <v>7405</v>
      </c>
      <c r="K83" s="25">
        <v>45048.437557870369</v>
      </c>
      <c r="L83">
        <v>7</v>
      </c>
    </row>
    <row r="84" spans="1:12" x14ac:dyDescent="0.35">
      <c r="A84" t="s">
        <v>8133</v>
      </c>
      <c r="B84" t="s">
        <v>8134</v>
      </c>
      <c r="C84" t="s">
        <v>8135</v>
      </c>
      <c r="D84" t="s">
        <v>893</v>
      </c>
      <c r="E84" s="28">
        <v>45049</v>
      </c>
      <c r="F84" s="28">
        <v>45135</v>
      </c>
      <c r="G84" t="s">
        <v>6954</v>
      </c>
      <c r="H84" t="s">
        <v>8136</v>
      </c>
      <c r="I84" s="60">
        <v>16150</v>
      </c>
      <c r="J84" t="s">
        <v>7405</v>
      </c>
      <c r="K84" s="25">
        <v>45048.458333333336</v>
      </c>
      <c r="L84">
        <v>14</v>
      </c>
    </row>
    <row r="85" spans="1:12" x14ac:dyDescent="0.35">
      <c r="A85" t="s">
        <v>8137</v>
      </c>
      <c r="B85" t="s">
        <v>8138</v>
      </c>
      <c r="C85" t="s">
        <v>947</v>
      </c>
      <c r="D85" t="s">
        <v>890</v>
      </c>
      <c r="E85" s="28">
        <v>45055</v>
      </c>
      <c r="F85" s="28">
        <v>45128</v>
      </c>
      <c r="G85" t="s">
        <v>8139</v>
      </c>
      <c r="H85" t="s">
        <v>8140</v>
      </c>
      <c r="I85" s="60">
        <v>19000</v>
      </c>
      <c r="J85" t="s">
        <v>7405</v>
      </c>
      <c r="K85" s="25">
        <v>45049.416666666664</v>
      </c>
      <c r="L85">
        <v>11</v>
      </c>
    </row>
    <row r="86" spans="1:12" x14ac:dyDescent="0.35">
      <c r="A86" t="s">
        <v>8141</v>
      </c>
      <c r="B86" t="s">
        <v>8142</v>
      </c>
      <c r="C86" t="s">
        <v>7537</v>
      </c>
      <c r="D86" t="s">
        <v>918</v>
      </c>
      <c r="E86" s="28">
        <v>45050</v>
      </c>
      <c r="F86" s="28">
        <v>45495</v>
      </c>
      <c r="G86" t="s">
        <v>1749</v>
      </c>
      <c r="H86" t="s">
        <v>8143</v>
      </c>
      <c r="I86" s="60">
        <v>22800</v>
      </c>
      <c r="J86" t="s">
        <v>11</v>
      </c>
      <c r="K86" s="25">
        <v>45050.5</v>
      </c>
      <c r="L86">
        <v>14</v>
      </c>
    </row>
    <row r="87" spans="1:12" x14ac:dyDescent="0.35">
      <c r="A87" t="s">
        <v>8144</v>
      </c>
      <c r="B87" t="s">
        <v>8145</v>
      </c>
      <c r="C87" t="s">
        <v>7946</v>
      </c>
      <c r="D87" t="s">
        <v>918</v>
      </c>
      <c r="E87" s="28">
        <v>45055</v>
      </c>
      <c r="F87" s="28">
        <v>45128</v>
      </c>
      <c r="G87" t="s">
        <v>1871</v>
      </c>
      <c r="H87" t="s">
        <v>8146</v>
      </c>
      <c r="I87" s="60">
        <v>16340</v>
      </c>
      <c r="J87" t="s">
        <v>11</v>
      </c>
      <c r="K87" s="25">
        <v>45051.416666666664</v>
      </c>
      <c r="L87">
        <v>15</v>
      </c>
    </row>
    <row r="88" spans="1:12" x14ac:dyDescent="0.35">
      <c r="A88" t="s">
        <v>8147</v>
      </c>
      <c r="B88" t="s">
        <v>8148</v>
      </c>
      <c r="C88" t="s">
        <v>896</v>
      </c>
      <c r="D88" t="s">
        <v>890</v>
      </c>
      <c r="E88" s="28">
        <v>45055</v>
      </c>
      <c r="F88" s="28">
        <v>45133</v>
      </c>
      <c r="G88" t="s">
        <v>8149</v>
      </c>
      <c r="H88" t="s">
        <v>8150</v>
      </c>
      <c r="I88" s="60">
        <v>13674.3</v>
      </c>
      <c r="J88" t="s">
        <v>7405</v>
      </c>
      <c r="K88" s="25">
        <v>45051.479166666664</v>
      </c>
      <c r="L88">
        <v>4</v>
      </c>
    </row>
    <row r="89" spans="1:12" x14ac:dyDescent="0.35">
      <c r="A89" t="s">
        <v>8151</v>
      </c>
      <c r="B89" t="s">
        <v>8152</v>
      </c>
      <c r="C89" t="s">
        <v>951</v>
      </c>
      <c r="D89" t="s">
        <v>893</v>
      </c>
      <c r="E89" s="28">
        <v>45055</v>
      </c>
      <c r="F89" s="28">
        <v>45127</v>
      </c>
      <c r="G89" t="s">
        <v>1841</v>
      </c>
      <c r="H89" t="s">
        <v>8153</v>
      </c>
      <c r="I89" s="60">
        <v>18810</v>
      </c>
      <c r="J89" t="s">
        <v>11</v>
      </c>
      <c r="K89" s="25">
        <v>45051.479166666664</v>
      </c>
      <c r="L89">
        <v>16</v>
      </c>
    </row>
    <row r="90" spans="1:12" x14ac:dyDescent="0.35">
      <c r="A90" t="s">
        <v>8154</v>
      </c>
      <c r="B90" t="s">
        <v>8155</v>
      </c>
      <c r="C90" t="s">
        <v>2189</v>
      </c>
      <c r="D90" t="s">
        <v>932</v>
      </c>
      <c r="E90" s="28">
        <v>45055</v>
      </c>
      <c r="F90" s="28">
        <v>45090</v>
      </c>
      <c r="G90" t="s">
        <v>5364</v>
      </c>
      <c r="H90" t="s">
        <v>8156</v>
      </c>
      <c r="I90" s="60">
        <v>6650</v>
      </c>
      <c r="J90" t="s">
        <v>7405</v>
      </c>
      <c r="K90" s="25">
        <v>45051.5</v>
      </c>
      <c r="L90">
        <v>10</v>
      </c>
    </row>
    <row r="91" spans="1:12" x14ac:dyDescent="0.35">
      <c r="A91" t="s">
        <v>8157</v>
      </c>
      <c r="B91" t="s">
        <v>8158</v>
      </c>
      <c r="C91" t="s">
        <v>3752</v>
      </c>
      <c r="D91" t="s">
        <v>918</v>
      </c>
      <c r="E91" s="28">
        <v>45056</v>
      </c>
      <c r="F91" s="28">
        <v>45128</v>
      </c>
      <c r="G91" t="s">
        <v>1874</v>
      </c>
      <c r="H91" t="s">
        <v>8159</v>
      </c>
      <c r="I91" s="60">
        <v>9120</v>
      </c>
      <c r="J91" t="s">
        <v>7405</v>
      </c>
      <c r="K91" s="25">
        <v>45055.416666666664</v>
      </c>
      <c r="L91">
        <v>12</v>
      </c>
    </row>
    <row r="92" spans="1:12" x14ac:dyDescent="0.35">
      <c r="A92" t="s">
        <v>8160</v>
      </c>
      <c r="B92" t="s">
        <v>8161</v>
      </c>
      <c r="C92" t="s">
        <v>954</v>
      </c>
      <c r="D92" t="s">
        <v>893</v>
      </c>
      <c r="E92" s="28">
        <v>45056</v>
      </c>
      <c r="F92" s="28">
        <v>45130</v>
      </c>
      <c r="G92" t="s">
        <v>1868</v>
      </c>
      <c r="H92" t="s">
        <v>8162</v>
      </c>
      <c r="I92" s="60">
        <v>5700</v>
      </c>
      <c r="J92" t="s">
        <v>11</v>
      </c>
      <c r="K92" s="25">
        <v>45055.416666666664</v>
      </c>
      <c r="L92">
        <v>14</v>
      </c>
    </row>
    <row r="93" spans="1:12" x14ac:dyDescent="0.35">
      <c r="A93" t="s">
        <v>8163</v>
      </c>
      <c r="B93" t="s">
        <v>8164</v>
      </c>
      <c r="C93" t="s">
        <v>989</v>
      </c>
      <c r="D93" t="s">
        <v>948</v>
      </c>
      <c r="E93" s="28">
        <v>45047</v>
      </c>
      <c r="F93" s="28">
        <v>45138</v>
      </c>
      <c r="G93" t="s">
        <v>1895</v>
      </c>
      <c r="H93" t="s">
        <v>8165</v>
      </c>
      <c r="I93" s="60">
        <v>6080</v>
      </c>
      <c r="J93" t="s">
        <v>11</v>
      </c>
      <c r="K93" s="25">
        <v>45055.45140046296</v>
      </c>
      <c r="L93">
        <v>18</v>
      </c>
    </row>
    <row r="94" spans="1:12" x14ac:dyDescent="0.35">
      <c r="A94" t="s">
        <v>8166</v>
      </c>
      <c r="B94" t="s">
        <v>8167</v>
      </c>
      <c r="C94" t="s">
        <v>7284</v>
      </c>
      <c r="D94" t="s">
        <v>918</v>
      </c>
      <c r="E94" s="28">
        <v>45047</v>
      </c>
      <c r="F94" s="28">
        <v>45099</v>
      </c>
      <c r="G94" t="s">
        <v>7357</v>
      </c>
      <c r="H94" t="s">
        <v>8168</v>
      </c>
      <c r="I94" s="60">
        <v>4750</v>
      </c>
      <c r="J94" t="s">
        <v>11</v>
      </c>
      <c r="K94" s="25">
        <v>45055.479432870372</v>
      </c>
      <c r="L94">
        <v>14</v>
      </c>
    </row>
    <row r="95" spans="1:12" x14ac:dyDescent="0.35">
      <c r="A95" t="s">
        <v>8169</v>
      </c>
      <c r="B95" t="s">
        <v>8170</v>
      </c>
      <c r="C95" t="s">
        <v>989</v>
      </c>
      <c r="D95" t="s">
        <v>893</v>
      </c>
      <c r="E95" s="28">
        <v>45048</v>
      </c>
      <c r="F95" s="28">
        <v>45169</v>
      </c>
      <c r="G95" t="s">
        <v>3552</v>
      </c>
      <c r="H95" t="s">
        <v>8171</v>
      </c>
      <c r="I95" s="60">
        <v>5510</v>
      </c>
      <c r="J95" t="s">
        <v>11</v>
      </c>
      <c r="K95" s="25">
        <v>45055.493541666663</v>
      </c>
      <c r="L95">
        <v>10</v>
      </c>
    </row>
    <row r="96" spans="1:12" x14ac:dyDescent="0.35">
      <c r="A96" t="s">
        <v>8172</v>
      </c>
      <c r="B96" t="s">
        <v>8173</v>
      </c>
      <c r="C96" t="s">
        <v>989</v>
      </c>
      <c r="D96" t="s">
        <v>893</v>
      </c>
      <c r="E96" s="28">
        <v>45056</v>
      </c>
      <c r="F96" s="28">
        <v>45869</v>
      </c>
      <c r="G96" t="s">
        <v>6789</v>
      </c>
      <c r="H96" t="s">
        <v>8172</v>
      </c>
      <c r="I96" s="60">
        <v>11020</v>
      </c>
      <c r="J96" t="s">
        <v>7405</v>
      </c>
      <c r="K96" s="25">
        <v>45055.5</v>
      </c>
      <c r="L96">
        <v>8</v>
      </c>
    </row>
    <row r="97" spans="1:12" x14ac:dyDescent="0.35">
      <c r="A97" t="s">
        <v>8174</v>
      </c>
      <c r="B97" t="s">
        <v>8175</v>
      </c>
      <c r="C97" t="s">
        <v>8176</v>
      </c>
      <c r="D97" t="s">
        <v>953</v>
      </c>
      <c r="E97" s="28">
        <v>45057</v>
      </c>
      <c r="F97" s="28">
        <v>45092</v>
      </c>
      <c r="G97" t="s">
        <v>8177</v>
      </c>
      <c r="H97" t="s">
        <v>8178</v>
      </c>
      <c r="I97" s="60">
        <v>12730</v>
      </c>
      <c r="J97" t="s">
        <v>7405</v>
      </c>
      <c r="K97" s="25">
        <v>45056.416666666664</v>
      </c>
      <c r="L97">
        <v>9</v>
      </c>
    </row>
    <row r="98" spans="1:12" x14ac:dyDescent="0.35">
      <c r="A98" t="s">
        <v>8179</v>
      </c>
      <c r="B98" t="s">
        <v>8180</v>
      </c>
      <c r="C98" t="s">
        <v>968</v>
      </c>
      <c r="D98" t="s">
        <v>893</v>
      </c>
      <c r="E98" s="28">
        <v>45057</v>
      </c>
      <c r="F98" s="28">
        <v>45128</v>
      </c>
      <c r="G98" t="s">
        <v>1866</v>
      </c>
      <c r="H98" t="s">
        <v>8181</v>
      </c>
      <c r="I98" s="60">
        <v>22800</v>
      </c>
      <c r="J98" t="s">
        <v>7405</v>
      </c>
      <c r="K98" s="25">
        <v>45056.416666666664</v>
      </c>
      <c r="L98">
        <v>7</v>
      </c>
    </row>
    <row r="99" spans="1:12" x14ac:dyDescent="0.35">
      <c r="A99" t="s">
        <v>8182</v>
      </c>
      <c r="B99" t="s">
        <v>8183</v>
      </c>
      <c r="C99" t="s">
        <v>896</v>
      </c>
      <c r="D99" t="s">
        <v>918</v>
      </c>
      <c r="E99" s="28">
        <v>45055</v>
      </c>
      <c r="F99" s="28">
        <v>45689</v>
      </c>
      <c r="G99" t="s">
        <v>1891</v>
      </c>
      <c r="H99" t="s">
        <v>8184</v>
      </c>
      <c r="I99" s="60">
        <v>8542.4</v>
      </c>
      <c r="J99" t="s">
        <v>11</v>
      </c>
      <c r="K99" s="25">
        <v>45056.610902777778</v>
      </c>
      <c r="L99">
        <v>14</v>
      </c>
    </row>
    <row r="100" spans="1:12" x14ac:dyDescent="0.35">
      <c r="A100" t="s">
        <v>8185</v>
      </c>
      <c r="B100" t="s">
        <v>8186</v>
      </c>
      <c r="C100" t="s">
        <v>7537</v>
      </c>
      <c r="D100" t="s">
        <v>918</v>
      </c>
      <c r="E100" s="28">
        <v>45061</v>
      </c>
      <c r="F100" s="28">
        <v>45128</v>
      </c>
      <c r="G100" t="s">
        <v>4663</v>
      </c>
      <c r="H100" t="s">
        <v>8187</v>
      </c>
      <c r="I100" s="60">
        <v>15960</v>
      </c>
      <c r="J100" t="s">
        <v>7405</v>
      </c>
      <c r="K100" s="25">
        <v>45058.458333333336</v>
      </c>
      <c r="L100">
        <v>8</v>
      </c>
    </row>
    <row r="101" spans="1:12" x14ac:dyDescent="0.35">
      <c r="A101" t="s">
        <v>8188</v>
      </c>
      <c r="B101" t="s">
        <v>8189</v>
      </c>
      <c r="C101" t="s">
        <v>7537</v>
      </c>
      <c r="D101" t="s">
        <v>893</v>
      </c>
      <c r="E101" s="28">
        <v>45061</v>
      </c>
      <c r="F101" s="28">
        <v>45495</v>
      </c>
      <c r="G101" t="s">
        <v>1207</v>
      </c>
      <c r="H101" t="s">
        <v>8190</v>
      </c>
      <c r="I101" s="60">
        <v>24320</v>
      </c>
      <c r="J101" t="s">
        <v>7405</v>
      </c>
      <c r="K101" s="25">
        <v>45058.465277777781</v>
      </c>
      <c r="L101">
        <v>3</v>
      </c>
    </row>
    <row r="102" spans="1:12" x14ac:dyDescent="0.35">
      <c r="A102" t="s">
        <v>8191</v>
      </c>
      <c r="B102" t="s">
        <v>8192</v>
      </c>
      <c r="C102" t="s">
        <v>7537</v>
      </c>
      <c r="D102" t="s">
        <v>893</v>
      </c>
      <c r="E102" s="28">
        <v>45063</v>
      </c>
      <c r="F102" s="28">
        <v>45128</v>
      </c>
      <c r="G102" t="s">
        <v>1829</v>
      </c>
      <c r="H102" t="s">
        <v>8193</v>
      </c>
      <c r="I102" s="60">
        <v>23750</v>
      </c>
      <c r="J102" t="s">
        <v>7405</v>
      </c>
      <c r="K102" s="25">
        <v>45061.385416666664</v>
      </c>
      <c r="L102">
        <v>13</v>
      </c>
    </row>
    <row r="103" spans="1:12" x14ac:dyDescent="0.35">
      <c r="A103" t="s">
        <v>8194</v>
      </c>
      <c r="B103" t="s">
        <v>8195</v>
      </c>
      <c r="C103" t="s">
        <v>3811</v>
      </c>
      <c r="D103" t="s">
        <v>908</v>
      </c>
      <c r="E103" s="28">
        <v>45063</v>
      </c>
      <c r="F103" s="28">
        <v>45091</v>
      </c>
      <c r="G103" t="s">
        <v>2239</v>
      </c>
      <c r="H103" t="s">
        <v>8196</v>
      </c>
      <c r="I103" s="60">
        <v>11020</v>
      </c>
      <c r="J103" t="s">
        <v>7405</v>
      </c>
      <c r="K103" s="25">
        <v>45061.416666666664</v>
      </c>
      <c r="L103">
        <v>19</v>
      </c>
    </row>
    <row r="104" spans="1:12" x14ac:dyDescent="0.35">
      <c r="A104" t="s">
        <v>8197</v>
      </c>
      <c r="B104" t="s">
        <v>8198</v>
      </c>
      <c r="C104" t="s">
        <v>3752</v>
      </c>
      <c r="D104" t="s">
        <v>908</v>
      </c>
      <c r="E104" s="28">
        <v>45063</v>
      </c>
      <c r="F104" s="28">
        <v>45135</v>
      </c>
      <c r="G104" t="s">
        <v>8199</v>
      </c>
      <c r="H104" t="s">
        <v>8200</v>
      </c>
      <c r="I104" s="60">
        <v>5700</v>
      </c>
      <c r="J104" t="s">
        <v>7405</v>
      </c>
      <c r="K104" s="25">
        <v>45061.416666666664</v>
      </c>
      <c r="L104">
        <v>14</v>
      </c>
    </row>
    <row r="105" spans="1:12" x14ac:dyDescent="0.35">
      <c r="A105" t="s">
        <v>8201</v>
      </c>
      <c r="B105" t="s">
        <v>8202</v>
      </c>
      <c r="C105" t="s">
        <v>3752</v>
      </c>
      <c r="D105" t="s">
        <v>890</v>
      </c>
      <c r="E105" s="28">
        <v>45063</v>
      </c>
      <c r="F105" s="28">
        <v>45496</v>
      </c>
      <c r="G105" t="s">
        <v>3647</v>
      </c>
      <c r="H105" t="s">
        <v>8203</v>
      </c>
      <c r="I105" s="60">
        <v>6650</v>
      </c>
      <c r="J105" t="s">
        <v>7405</v>
      </c>
      <c r="K105" s="25">
        <v>45061.416666666664</v>
      </c>
      <c r="L105">
        <v>8</v>
      </c>
    </row>
    <row r="106" spans="1:12" x14ac:dyDescent="0.35">
      <c r="A106" t="s">
        <v>8204</v>
      </c>
      <c r="B106" t="s">
        <v>8205</v>
      </c>
      <c r="C106" t="s">
        <v>910</v>
      </c>
      <c r="D106" t="s">
        <v>915</v>
      </c>
      <c r="E106" s="28">
        <v>45062</v>
      </c>
      <c r="F106" s="28">
        <v>45126</v>
      </c>
      <c r="G106" t="s">
        <v>1865</v>
      </c>
      <c r="H106" t="s">
        <v>8206</v>
      </c>
      <c r="I106" s="60">
        <v>34200</v>
      </c>
      <c r="J106" t="s">
        <v>7405</v>
      </c>
      <c r="K106" s="25">
        <v>45061.4375</v>
      </c>
      <c r="L106">
        <v>7</v>
      </c>
    </row>
    <row r="107" spans="1:12" x14ac:dyDescent="0.35">
      <c r="A107" t="s">
        <v>8207</v>
      </c>
      <c r="B107" t="s">
        <v>8208</v>
      </c>
      <c r="C107" t="s">
        <v>896</v>
      </c>
      <c r="D107" t="s">
        <v>893</v>
      </c>
      <c r="E107" s="28">
        <v>45062</v>
      </c>
      <c r="F107" s="28">
        <v>45130</v>
      </c>
      <c r="G107" t="s">
        <v>1773</v>
      </c>
      <c r="H107" t="s">
        <v>8209</v>
      </c>
      <c r="I107" s="60">
        <v>27531</v>
      </c>
      <c r="J107" t="s">
        <v>7405</v>
      </c>
      <c r="K107" s="25">
        <v>45061.458333333336</v>
      </c>
      <c r="L107">
        <v>10</v>
      </c>
    </row>
    <row r="108" spans="1:12" x14ac:dyDescent="0.35">
      <c r="A108" t="s">
        <v>8210</v>
      </c>
      <c r="B108" t="s">
        <v>8211</v>
      </c>
      <c r="C108" t="s">
        <v>920</v>
      </c>
      <c r="D108" t="s">
        <v>893</v>
      </c>
      <c r="E108" s="28">
        <v>45068</v>
      </c>
      <c r="F108" s="28">
        <v>45495</v>
      </c>
      <c r="G108" t="s">
        <v>1207</v>
      </c>
      <c r="H108" t="s">
        <v>8212</v>
      </c>
      <c r="I108" s="60">
        <v>30400</v>
      </c>
      <c r="J108" t="s">
        <v>11</v>
      </c>
      <c r="K108" s="25">
        <v>45061.458333333336</v>
      </c>
      <c r="L108">
        <v>17</v>
      </c>
    </row>
    <row r="109" spans="1:12" x14ac:dyDescent="0.35">
      <c r="A109" t="s">
        <v>8213</v>
      </c>
      <c r="B109" t="s">
        <v>8214</v>
      </c>
      <c r="C109" t="s">
        <v>3752</v>
      </c>
      <c r="D109" t="s">
        <v>918</v>
      </c>
      <c r="E109" s="28">
        <v>45062</v>
      </c>
      <c r="F109" s="28">
        <v>45127</v>
      </c>
      <c r="G109" t="s">
        <v>1822</v>
      </c>
      <c r="H109" t="s">
        <v>8215</v>
      </c>
      <c r="I109" s="60">
        <v>9500</v>
      </c>
      <c r="J109" t="s">
        <v>7405</v>
      </c>
      <c r="K109" s="25">
        <v>45061.479166666664</v>
      </c>
      <c r="L109">
        <v>13</v>
      </c>
    </row>
    <row r="110" spans="1:12" x14ac:dyDescent="0.35">
      <c r="A110" t="s">
        <v>8216</v>
      </c>
      <c r="B110" t="s">
        <v>8217</v>
      </c>
      <c r="C110" t="s">
        <v>989</v>
      </c>
      <c r="D110" t="s">
        <v>893</v>
      </c>
      <c r="E110" s="28">
        <v>45064</v>
      </c>
      <c r="F110" s="28">
        <v>46010</v>
      </c>
      <c r="G110" t="s">
        <v>1848</v>
      </c>
      <c r="H110" t="s">
        <v>8216</v>
      </c>
      <c r="I110" s="60">
        <v>12920</v>
      </c>
      <c r="J110" t="s">
        <v>7405</v>
      </c>
      <c r="K110" s="25">
        <v>45061.5</v>
      </c>
      <c r="L110">
        <v>7</v>
      </c>
    </row>
    <row r="111" spans="1:12" x14ac:dyDescent="0.35">
      <c r="A111" t="s">
        <v>8218</v>
      </c>
      <c r="B111" t="s">
        <v>8219</v>
      </c>
      <c r="C111" t="s">
        <v>33</v>
      </c>
      <c r="D111" t="s">
        <v>908</v>
      </c>
      <c r="E111" s="28">
        <v>45092</v>
      </c>
      <c r="F111" s="28">
        <v>45128</v>
      </c>
      <c r="G111" t="s">
        <v>8220</v>
      </c>
      <c r="H111" t="s">
        <v>8218</v>
      </c>
      <c r="I111" s="60">
        <v>19000</v>
      </c>
      <c r="J111" t="s">
        <v>7405</v>
      </c>
      <c r="K111" s="25">
        <v>45061.504317129627</v>
      </c>
      <c r="L111">
        <v>16</v>
      </c>
    </row>
    <row r="112" spans="1:12" x14ac:dyDescent="0.35">
      <c r="A112" t="s">
        <v>8221</v>
      </c>
      <c r="B112" t="s">
        <v>8222</v>
      </c>
      <c r="C112" t="s">
        <v>7537</v>
      </c>
      <c r="D112" t="s">
        <v>918</v>
      </c>
      <c r="E112" s="28">
        <v>45063</v>
      </c>
      <c r="F112" s="28">
        <v>45128</v>
      </c>
      <c r="G112" t="s">
        <v>1749</v>
      </c>
      <c r="H112" t="s">
        <v>8223</v>
      </c>
      <c r="I112" s="60">
        <v>19760</v>
      </c>
      <c r="J112" t="s">
        <v>11</v>
      </c>
      <c r="K112" s="25">
        <v>45062.5</v>
      </c>
      <c r="L112">
        <v>9</v>
      </c>
    </row>
    <row r="113" spans="1:12" x14ac:dyDescent="0.35">
      <c r="A113" t="s">
        <v>8224</v>
      </c>
      <c r="B113" t="s">
        <v>8225</v>
      </c>
      <c r="C113" t="s">
        <v>941</v>
      </c>
      <c r="D113" t="s">
        <v>890</v>
      </c>
      <c r="E113" s="28">
        <v>45064</v>
      </c>
      <c r="F113" s="28">
        <v>45128</v>
      </c>
      <c r="G113" t="s">
        <v>3890</v>
      </c>
      <c r="H113" t="s">
        <v>8226</v>
      </c>
      <c r="I113" s="60">
        <v>11210</v>
      </c>
      <c r="J113" t="s">
        <v>7405</v>
      </c>
      <c r="K113" s="25">
        <v>45063.479687500003</v>
      </c>
      <c r="L113">
        <v>12</v>
      </c>
    </row>
    <row r="114" spans="1:12" x14ac:dyDescent="0.35">
      <c r="A114" t="s">
        <v>8227</v>
      </c>
      <c r="B114" t="s">
        <v>8228</v>
      </c>
      <c r="C114" t="s">
        <v>892</v>
      </c>
      <c r="D114" t="s">
        <v>919</v>
      </c>
      <c r="E114" s="28">
        <v>45076</v>
      </c>
      <c r="F114" s="28">
        <v>45163</v>
      </c>
      <c r="G114" t="s">
        <v>1757</v>
      </c>
      <c r="H114" t="s">
        <v>8229</v>
      </c>
      <c r="I114" s="60">
        <v>37050</v>
      </c>
      <c r="J114" t="s">
        <v>7405</v>
      </c>
      <c r="K114" s="25">
        <v>45063.520856481482</v>
      </c>
      <c r="L114">
        <v>3</v>
      </c>
    </row>
    <row r="115" spans="1:12" x14ac:dyDescent="0.35">
      <c r="A115" t="s">
        <v>8230</v>
      </c>
      <c r="B115" t="s">
        <v>8231</v>
      </c>
      <c r="C115" t="s">
        <v>892</v>
      </c>
      <c r="D115" t="s">
        <v>919</v>
      </c>
      <c r="E115" s="28">
        <v>45076</v>
      </c>
      <c r="F115" s="28">
        <v>45163</v>
      </c>
      <c r="G115" t="s">
        <v>1757</v>
      </c>
      <c r="H115" t="s">
        <v>8232</v>
      </c>
      <c r="I115" s="60">
        <v>38950</v>
      </c>
      <c r="J115" t="s">
        <v>7405</v>
      </c>
      <c r="K115" s="25">
        <v>45063.521261574075</v>
      </c>
      <c r="L115">
        <v>3</v>
      </c>
    </row>
    <row r="116" spans="1:12" x14ac:dyDescent="0.35">
      <c r="A116" t="s">
        <v>8233</v>
      </c>
      <c r="B116" t="s">
        <v>8234</v>
      </c>
      <c r="C116" t="s">
        <v>8235</v>
      </c>
      <c r="E116" s="28">
        <v>45068</v>
      </c>
      <c r="F116" s="28">
        <v>45104</v>
      </c>
      <c r="G116" t="s">
        <v>8236</v>
      </c>
      <c r="H116" t="s">
        <v>8237</v>
      </c>
      <c r="I116" s="60">
        <v>18050</v>
      </c>
      <c r="J116" t="s">
        <v>7405</v>
      </c>
      <c r="K116" s="25">
        <v>45065.40625</v>
      </c>
      <c r="L116">
        <v>5</v>
      </c>
    </row>
    <row r="117" spans="1:12" x14ac:dyDescent="0.35">
      <c r="A117" t="s">
        <v>7984</v>
      </c>
      <c r="B117" t="s">
        <v>8238</v>
      </c>
      <c r="C117" t="s">
        <v>947</v>
      </c>
      <c r="D117" t="s">
        <v>893</v>
      </c>
      <c r="E117" s="28">
        <v>45033</v>
      </c>
      <c r="F117" s="28">
        <v>45133</v>
      </c>
      <c r="G117" t="s">
        <v>5255</v>
      </c>
      <c r="H117" t="s">
        <v>8239</v>
      </c>
      <c r="I117" s="60">
        <v>21850</v>
      </c>
      <c r="J117" t="s">
        <v>11</v>
      </c>
      <c r="K117" s="25">
        <v>45065.416666666664</v>
      </c>
      <c r="L117">
        <v>12</v>
      </c>
    </row>
    <row r="118" spans="1:12" x14ac:dyDescent="0.35">
      <c r="A118" t="s">
        <v>8240</v>
      </c>
      <c r="B118" t="s">
        <v>8241</v>
      </c>
      <c r="C118" t="s">
        <v>960</v>
      </c>
      <c r="D118" t="s">
        <v>932</v>
      </c>
      <c r="E118" s="28">
        <v>45068</v>
      </c>
      <c r="F118" s="28">
        <v>45128</v>
      </c>
      <c r="G118" t="s">
        <v>1871</v>
      </c>
      <c r="H118" t="s">
        <v>8242</v>
      </c>
      <c r="I118" s="60">
        <v>7600</v>
      </c>
      <c r="J118" t="s">
        <v>11</v>
      </c>
      <c r="K118" s="25">
        <v>45065.458333333336</v>
      </c>
      <c r="L118">
        <v>17</v>
      </c>
    </row>
    <row r="119" spans="1:12" x14ac:dyDescent="0.35">
      <c r="A119" t="s">
        <v>8243</v>
      </c>
      <c r="B119" t="s">
        <v>8244</v>
      </c>
      <c r="C119" t="s">
        <v>7993</v>
      </c>
      <c r="D119" t="s">
        <v>7295</v>
      </c>
      <c r="E119" s="28">
        <v>45068</v>
      </c>
      <c r="F119" s="28">
        <v>45071</v>
      </c>
      <c r="G119" t="s">
        <v>8245</v>
      </c>
      <c r="H119" t="s">
        <v>8246</v>
      </c>
      <c r="I119" s="60">
        <v>10260</v>
      </c>
      <c r="J119" t="s">
        <v>7405</v>
      </c>
      <c r="K119" s="25">
        <v>45065.488749999997</v>
      </c>
      <c r="L119">
        <v>7</v>
      </c>
    </row>
    <row r="120" spans="1:12" x14ac:dyDescent="0.35">
      <c r="A120" t="s">
        <v>8247</v>
      </c>
      <c r="B120" t="s">
        <v>8248</v>
      </c>
      <c r="C120" t="s">
        <v>7195</v>
      </c>
      <c r="D120" t="s">
        <v>908</v>
      </c>
      <c r="E120" s="28">
        <v>45069</v>
      </c>
      <c r="F120" s="28">
        <v>45864</v>
      </c>
      <c r="G120" t="s">
        <v>4299</v>
      </c>
      <c r="H120" t="s">
        <v>8249</v>
      </c>
      <c r="I120" s="60">
        <v>11020</v>
      </c>
      <c r="J120" t="s">
        <v>7405</v>
      </c>
      <c r="K120" s="25">
        <v>45068.572916666664</v>
      </c>
      <c r="L120">
        <v>14</v>
      </c>
    </row>
    <row r="121" spans="1:12" x14ac:dyDescent="0.35">
      <c r="A121" t="s">
        <v>8250</v>
      </c>
      <c r="B121" t="s">
        <v>8251</v>
      </c>
      <c r="C121" t="s">
        <v>2467</v>
      </c>
      <c r="D121" t="s">
        <v>893</v>
      </c>
      <c r="E121" s="28">
        <v>45068</v>
      </c>
      <c r="F121" s="28">
        <v>45128</v>
      </c>
      <c r="G121" t="s">
        <v>3552</v>
      </c>
      <c r="H121" t="s">
        <v>8252</v>
      </c>
      <c r="I121" s="60">
        <v>11400</v>
      </c>
      <c r="J121" t="s">
        <v>7405</v>
      </c>
      <c r="K121" s="25">
        <v>45068.604212962964</v>
      </c>
      <c r="L121">
        <v>10</v>
      </c>
    </row>
    <row r="122" spans="1:12" x14ac:dyDescent="0.35">
      <c r="A122" t="s">
        <v>8253</v>
      </c>
      <c r="B122" t="s">
        <v>8254</v>
      </c>
      <c r="C122" t="s">
        <v>989</v>
      </c>
      <c r="D122" t="s">
        <v>918</v>
      </c>
      <c r="E122" s="28">
        <v>45089</v>
      </c>
      <c r="F122" s="28">
        <v>45127</v>
      </c>
      <c r="G122" t="s">
        <v>3552</v>
      </c>
      <c r="H122" t="s">
        <v>8255</v>
      </c>
      <c r="I122" s="60">
        <v>7410</v>
      </c>
      <c r="J122" t="s">
        <v>11</v>
      </c>
      <c r="K122" s="25">
        <v>45070.437685185185</v>
      </c>
      <c r="L122">
        <v>16</v>
      </c>
    </row>
    <row r="123" spans="1:12" x14ac:dyDescent="0.35">
      <c r="A123" t="s">
        <v>8256</v>
      </c>
      <c r="B123" t="s">
        <v>8257</v>
      </c>
      <c r="C123" t="s">
        <v>6905</v>
      </c>
      <c r="D123" t="s">
        <v>893</v>
      </c>
      <c r="E123" s="28">
        <v>45083</v>
      </c>
      <c r="F123" s="28">
        <v>45128</v>
      </c>
      <c r="G123" t="s">
        <v>5565</v>
      </c>
      <c r="H123" t="s">
        <v>8258</v>
      </c>
      <c r="I123" s="60">
        <v>15580</v>
      </c>
      <c r="J123" t="s">
        <v>11</v>
      </c>
      <c r="K123" s="25">
        <v>45071.416666666664</v>
      </c>
      <c r="L123">
        <v>17</v>
      </c>
    </row>
    <row r="124" spans="1:12" x14ac:dyDescent="0.35">
      <c r="A124" t="s">
        <v>8259</v>
      </c>
      <c r="B124" t="s">
        <v>8260</v>
      </c>
      <c r="C124" t="s">
        <v>8261</v>
      </c>
      <c r="D124" t="s">
        <v>893</v>
      </c>
      <c r="E124" s="28">
        <v>45082</v>
      </c>
      <c r="F124" s="28">
        <v>45110</v>
      </c>
      <c r="G124" t="s">
        <v>8262</v>
      </c>
      <c r="H124" t="s">
        <v>8263</v>
      </c>
      <c r="I124" s="60">
        <v>13870</v>
      </c>
      <c r="J124" t="s">
        <v>11</v>
      </c>
      <c r="K124" s="25">
        <v>45071.458333333336</v>
      </c>
      <c r="L124">
        <v>19</v>
      </c>
    </row>
    <row r="125" spans="1:12" x14ac:dyDescent="0.35">
      <c r="A125" t="s">
        <v>8264</v>
      </c>
      <c r="B125" t="s">
        <v>8265</v>
      </c>
      <c r="C125" t="s">
        <v>402</v>
      </c>
      <c r="D125" t="s">
        <v>893</v>
      </c>
      <c r="E125" s="28">
        <v>45082</v>
      </c>
      <c r="F125" s="28">
        <v>45492</v>
      </c>
      <c r="G125" t="s">
        <v>6491</v>
      </c>
      <c r="H125" t="s">
        <v>8264</v>
      </c>
      <c r="I125" s="60">
        <v>5700</v>
      </c>
      <c r="J125" t="s">
        <v>11</v>
      </c>
      <c r="K125" s="25">
        <v>45076.436296296299</v>
      </c>
      <c r="L125">
        <v>15</v>
      </c>
    </row>
    <row r="126" spans="1:12" x14ac:dyDescent="0.35">
      <c r="A126" t="s">
        <v>8266</v>
      </c>
      <c r="B126" t="s">
        <v>8267</v>
      </c>
      <c r="C126" t="s">
        <v>983</v>
      </c>
      <c r="D126" t="s">
        <v>893</v>
      </c>
      <c r="E126" s="28">
        <v>45084</v>
      </c>
      <c r="F126" s="28">
        <v>45128</v>
      </c>
      <c r="G126" t="s">
        <v>3834</v>
      </c>
      <c r="H126" t="s">
        <v>8268</v>
      </c>
      <c r="I126" s="60">
        <v>16150</v>
      </c>
      <c r="J126" t="s">
        <v>11</v>
      </c>
      <c r="K126" s="25">
        <v>45076.4375</v>
      </c>
      <c r="L126">
        <v>11</v>
      </c>
    </row>
    <row r="127" spans="1:12" x14ac:dyDescent="0.35">
      <c r="A127" t="s">
        <v>8264</v>
      </c>
      <c r="B127" t="s">
        <v>8269</v>
      </c>
      <c r="C127" t="s">
        <v>402</v>
      </c>
      <c r="D127" t="s">
        <v>893</v>
      </c>
      <c r="E127" s="28">
        <v>45082</v>
      </c>
      <c r="F127" s="28">
        <v>45492</v>
      </c>
      <c r="G127" t="s">
        <v>6491</v>
      </c>
      <c r="H127" t="s">
        <v>8264</v>
      </c>
      <c r="I127" s="60">
        <v>5700</v>
      </c>
      <c r="J127" t="s">
        <v>11</v>
      </c>
      <c r="K127" s="25">
        <v>45076.521168981482</v>
      </c>
      <c r="L127">
        <v>0</v>
      </c>
    </row>
    <row r="128" spans="1:12" x14ac:dyDescent="0.35">
      <c r="A128" t="s">
        <v>8270</v>
      </c>
      <c r="B128" t="s">
        <v>8271</v>
      </c>
      <c r="C128" t="s">
        <v>4940</v>
      </c>
      <c r="E128" s="28">
        <v>45082</v>
      </c>
      <c r="F128" s="28">
        <v>45497</v>
      </c>
      <c r="G128" t="s">
        <v>8272</v>
      </c>
      <c r="H128" t="s">
        <v>8273</v>
      </c>
      <c r="I128" s="60">
        <v>30970</v>
      </c>
      <c r="J128" t="s">
        <v>11</v>
      </c>
      <c r="K128" s="25">
        <v>45077</v>
      </c>
      <c r="L128">
        <v>5</v>
      </c>
    </row>
    <row r="129" spans="1:12" x14ac:dyDescent="0.35">
      <c r="A129" t="s">
        <v>8274</v>
      </c>
      <c r="B129" t="s">
        <v>8275</v>
      </c>
      <c r="C129" t="s">
        <v>1748</v>
      </c>
      <c r="D129" t="s">
        <v>893</v>
      </c>
      <c r="E129" s="28">
        <v>45082</v>
      </c>
      <c r="F129" s="28">
        <v>45130</v>
      </c>
      <c r="G129" t="s">
        <v>1770</v>
      </c>
      <c r="H129" t="s">
        <v>8276</v>
      </c>
      <c r="I129" s="60">
        <v>20900</v>
      </c>
      <c r="J129" t="s">
        <v>11</v>
      </c>
      <c r="K129" s="25">
        <v>45077.427083333336</v>
      </c>
      <c r="L129">
        <v>8</v>
      </c>
    </row>
    <row r="130" spans="1:12" x14ac:dyDescent="0.35">
      <c r="A130" t="s">
        <v>8277</v>
      </c>
      <c r="B130" t="s">
        <v>8278</v>
      </c>
      <c r="C130" t="s">
        <v>896</v>
      </c>
      <c r="D130" t="s">
        <v>918</v>
      </c>
      <c r="E130" s="28">
        <v>45082</v>
      </c>
      <c r="F130" s="28">
        <v>45496</v>
      </c>
      <c r="G130" t="s">
        <v>1891</v>
      </c>
      <c r="H130" t="s">
        <v>8279</v>
      </c>
      <c r="I130" s="60">
        <v>5502.4000000000005</v>
      </c>
      <c r="J130" t="s">
        <v>11</v>
      </c>
      <c r="K130" s="25">
        <v>45077.445393518516</v>
      </c>
      <c r="L130">
        <v>13</v>
      </c>
    </row>
    <row r="131" spans="1:12" x14ac:dyDescent="0.35">
      <c r="A131" t="s">
        <v>8280</v>
      </c>
      <c r="B131" t="s">
        <v>8281</v>
      </c>
      <c r="C131" t="s">
        <v>3752</v>
      </c>
      <c r="D131" t="s">
        <v>932</v>
      </c>
      <c r="E131" s="28">
        <v>45082</v>
      </c>
      <c r="F131" s="28">
        <v>45496</v>
      </c>
      <c r="G131" t="s">
        <v>1895</v>
      </c>
      <c r="H131" t="s">
        <v>8282</v>
      </c>
      <c r="I131" s="60">
        <v>3420</v>
      </c>
      <c r="J131" t="s">
        <v>11</v>
      </c>
      <c r="K131" s="25">
        <v>45077.455787037034</v>
      </c>
      <c r="L131">
        <v>11</v>
      </c>
    </row>
    <row r="132" spans="1:12" x14ac:dyDescent="0.35">
      <c r="A132" t="s">
        <v>8283</v>
      </c>
      <c r="B132" t="s">
        <v>8284</v>
      </c>
      <c r="C132" t="s">
        <v>989</v>
      </c>
      <c r="D132" t="s">
        <v>932</v>
      </c>
      <c r="E132" s="28">
        <v>45098</v>
      </c>
      <c r="F132" s="28">
        <v>45504</v>
      </c>
      <c r="G132" t="s">
        <v>1895</v>
      </c>
      <c r="H132" t="s">
        <v>8285</v>
      </c>
      <c r="I132" s="60">
        <v>15580</v>
      </c>
      <c r="J132" t="s">
        <v>7405</v>
      </c>
      <c r="K132" s="25">
        <v>45077.471168981479</v>
      </c>
      <c r="L132">
        <v>13</v>
      </c>
    </row>
    <row r="133" spans="1:12" x14ac:dyDescent="0.35">
      <c r="A133" t="s">
        <v>8286</v>
      </c>
      <c r="B133" t="s">
        <v>8287</v>
      </c>
      <c r="C133" t="s">
        <v>896</v>
      </c>
      <c r="D133" t="s">
        <v>908</v>
      </c>
      <c r="E133" s="28">
        <v>45082</v>
      </c>
      <c r="F133" s="28">
        <v>45107</v>
      </c>
      <c r="G133" t="s">
        <v>8288</v>
      </c>
      <c r="H133" t="s">
        <v>8289</v>
      </c>
      <c r="I133" s="60">
        <v>21470</v>
      </c>
      <c r="J133" t="s">
        <v>7405</v>
      </c>
      <c r="K133" s="25">
        <v>45077.508738425924</v>
      </c>
      <c r="L133">
        <v>17</v>
      </c>
    </row>
    <row r="134" spans="1:12" x14ac:dyDescent="0.35">
      <c r="A134" t="s">
        <v>8290</v>
      </c>
      <c r="B134" t="s">
        <v>8291</v>
      </c>
      <c r="C134" t="s">
        <v>943</v>
      </c>
      <c r="D134" t="s">
        <v>918</v>
      </c>
      <c r="E134" s="28">
        <v>45082</v>
      </c>
      <c r="F134" s="28">
        <v>45128</v>
      </c>
      <c r="G134" t="s">
        <v>114</v>
      </c>
      <c r="H134" t="s">
        <v>8292</v>
      </c>
      <c r="I134" s="60">
        <v>16150</v>
      </c>
      <c r="J134" t="s">
        <v>7405</v>
      </c>
      <c r="K134" s="25">
        <v>45077.545416666668</v>
      </c>
      <c r="L134">
        <v>14</v>
      </c>
    </row>
    <row r="135" spans="1:12" x14ac:dyDescent="0.35">
      <c r="A135" t="s">
        <v>8293</v>
      </c>
      <c r="B135" t="s">
        <v>8294</v>
      </c>
      <c r="C135" t="s">
        <v>2467</v>
      </c>
      <c r="D135" t="s">
        <v>908</v>
      </c>
      <c r="E135" s="28">
        <v>45104</v>
      </c>
      <c r="F135" s="28">
        <v>45126</v>
      </c>
      <c r="G135" t="s">
        <v>3552</v>
      </c>
      <c r="H135" t="s">
        <v>8295</v>
      </c>
      <c r="I135" s="60">
        <v>7600</v>
      </c>
      <c r="J135" t="s">
        <v>11</v>
      </c>
      <c r="K135" s="25">
        <v>45077.578368055554</v>
      </c>
      <c r="L135">
        <v>11</v>
      </c>
    </row>
    <row r="136" spans="1:12" x14ac:dyDescent="0.35">
      <c r="A136" t="s">
        <v>8296</v>
      </c>
      <c r="B136" t="s">
        <v>8297</v>
      </c>
      <c r="C136" t="s">
        <v>1893</v>
      </c>
      <c r="D136" t="s">
        <v>893</v>
      </c>
      <c r="E136" s="28">
        <v>45089</v>
      </c>
      <c r="F136" s="28">
        <v>45128</v>
      </c>
      <c r="G136" t="s">
        <v>1513</v>
      </c>
      <c r="H136" t="s">
        <v>8298</v>
      </c>
      <c r="I136" s="60">
        <v>17860</v>
      </c>
      <c r="J136" t="s">
        <v>7405</v>
      </c>
      <c r="K136" s="25">
        <v>45078.479166666664</v>
      </c>
      <c r="L136">
        <v>8</v>
      </c>
    </row>
    <row r="137" spans="1:12" x14ac:dyDescent="0.35">
      <c r="A137" t="s">
        <v>8299</v>
      </c>
      <c r="B137" t="s">
        <v>8300</v>
      </c>
      <c r="C137" t="s">
        <v>896</v>
      </c>
      <c r="D137" t="s">
        <v>908</v>
      </c>
      <c r="E137" s="28">
        <v>45082</v>
      </c>
      <c r="F137" s="28">
        <v>45130</v>
      </c>
      <c r="G137" t="s">
        <v>2662</v>
      </c>
      <c r="H137" t="s">
        <v>8301</v>
      </c>
      <c r="I137" s="60">
        <v>12154.3</v>
      </c>
      <c r="J137" t="s">
        <v>7405</v>
      </c>
      <c r="K137" s="25">
        <v>45079.395833333336</v>
      </c>
      <c r="L137">
        <v>16</v>
      </c>
    </row>
    <row r="138" spans="1:12" x14ac:dyDescent="0.35">
      <c r="A138" t="s">
        <v>8302</v>
      </c>
      <c r="B138" t="s">
        <v>8303</v>
      </c>
      <c r="C138" t="s">
        <v>2467</v>
      </c>
      <c r="D138" t="s">
        <v>890</v>
      </c>
      <c r="E138" s="28">
        <v>45082</v>
      </c>
      <c r="F138" s="28">
        <v>45128</v>
      </c>
      <c r="G138" t="s">
        <v>5732</v>
      </c>
      <c r="H138" t="s">
        <v>8304</v>
      </c>
      <c r="I138" s="60">
        <v>8360</v>
      </c>
      <c r="J138" t="s">
        <v>7405</v>
      </c>
      <c r="K138" s="25">
        <v>45079.416666666664</v>
      </c>
      <c r="L138">
        <v>11</v>
      </c>
    </row>
    <row r="139" spans="1:12" x14ac:dyDescent="0.35">
      <c r="A139" t="s">
        <v>8305</v>
      </c>
      <c r="B139" t="s">
        <v>8306</v>
      </c>
      <c r="C139" t="s">
        <v>6023</v>
      </c>
      <c r="D139" t="s">
        <v>893</v>
      </c>
      <c r="E139" s="28">
        <v>45082</v>
      </c>
      <c r="F139" s="28">
        <v>45864</v>
      </c>
      <c r="G139" t="s">
        <v>2302</v>
      </c>
      <c r="H139" t="s">
        <v>8307</v>
      </c>
      <c r="I139" s="60">
        <v>12920</v>
      </c>
      <c r="J139" t="s">
        <v>7405</v>
      </c>
      <c r="K139" s="25">
        <v>45079.416666666664</v>
      </c>
      <c r="L139">
        <v>9</v>
      </c>
    </row>
    <row r="140" spans="1:12" x14ac:dyDescent="0.35">
      <c r="A140" t="s">
        <v>8308</v>
      </c>
      <c r="B140" t="s">
        <v>8309</v>
      </c>
      <c r="C140" t="s">
        <v>8310</v>
      </c>
      <c r="D140" t="s">
        <v>908</v>
      </c>
      <c r="E140" s="28">
        <v>45082</v>
      </c>
      <c r="F140" s="28">
        <v>45128</v>
      </c>
      <c r="G140" t="s">
        <v>5266</v>
      </c>
      <c r="H140" t="s">
        <v>8311</v>
      </c>
      <c r="I140" s="60">
        <v>26600</v>
      </c>
      <c r="J140" t="s">
        <v>11</v>
      </c>
      <c r="K140" s="25">
        <v>45079.416666666664</v>
      </c>
      <c r="L140">
        <v>15</v>
      </c>
    </row>
    <row r="141" spans="1:12" x14ac:dyDescent="0.35">
      <c r="A141" t="s">
        <v>8312</v>
      </c>
      <c r="B141" t="s">
        <v>8313</v>
      </c>
      <c r="C141" t="s">
        <v>896</v>
      </c>
      <c r="D141" t="s">
        <v>918</v>
      </c>
      <c r="E141" s="28">
        <v>45090</v>
      </c>
      <c r="F141" s="28">
        <v>45504</v>
      </c>
      <c r="G141" t="s">
        <v>1895</v>
      </c>
      <c r="H141" t="s">
        <v>8314</v>
      </c>
      <c r="I141" s="60">
        <v>8542.4</v>
      </c>
      <c r="J141" t="s">
        <v>11</v>
      </c>
      <c r="K141" s="25">
        <v>45079.467569444445</v>
      </c>
      <c r="L141">
        <v>11</v>
      </c>
    </row>
    <row r="142" spans="1:12" x14ac:dyDescent="0.35">
      <c r="A142" t="s">
        <v>8315</v>
      </c>
      <c r="B142" t="s">
        <v>8316</v>
      </c>
      <c r="C142" t="s">
        <v>7195</v>
      </c>
      <c r="D142" t="s">
        <v>918</v>
      </c>
      <c r="E142" s="28">
        <v>45099</v>
      </c>
      <c r="F142" s="28">
        <v>45504</v>
      </c>
      <c r="G142" t="s">
        <v>1895</v>
      </c>
      <c r="H142" t="s">
        <v>8317</v>
      </c>
      <c r="I142" s="60">
        <v>12730</v>
      </c>
      <c r="J142" t="s">
        <v>11</v>
      </c>
      <c r="K142" s="25">
        <v>45079.524456018517</v>
      </c>
      <c r="L142">
        <v>12</v>
      </c>
    </row>
    <row r="143" spans="1:12" x14ac:dyDescent="0.35">
      <c r="A143" t="s">
        <v>8318</v>
      </c>
      <c r="B143" t="s">
        <v>8319</v>
      </c>
      <c r="C143" t="s">
        <v>4940</v>
      </c>
      <c r="E143" s="28">
        <v>45090</v>
      </c>
      <c r="F143" s="28">
        <v>45092</v>
      </c>
      <c r="G143" t="s">
        <v>8320</v>
      </c>
      <c r="H143" t="s">
        <v>8321</v>
      </c>
      <c r="I143" s="60">
        <v>18430</v>
      </c>
      <c r="J143" t="s">
        <v>11</v>
      </c>
      <c r="K143" s="25">
        <v>45081</v>
      </c>
      <c r="L143">
        <v>12</v>
      </c>
    </row>
    <row r="144" spans="1:12" x14ac:dyDescent="0.35">
      <c r="A144" t="s">
        <v>8322</v>
      </c>
      <c r="B144" t="s">
        <v>8323</v>
      </c>
      <c r="C144" t="s">
        <v>947</v>
      </c>
      <c r="D144" t="s">
        <v>898</v>
      </c>
      <c r="E144" s="28">
        <v>45083</v>
      </c>
      <c r="F144" s="28">
        <v>45126</v>
      </c>
      <c r="G144" t="s">
        <v>1865</v>
      </c>
      <c r="H144" t="s">
        <v>8324</v>
      </c>
      <c r="I144" s="60">
        <v>17100</v>
      </c>
      <c r="J144" t="s">
        <v>11</v>
      </c>
      <c r="K144" s="25">
        <v>45082.416666666664</v>
      </c>
      <c r="L144">
        <v>13</v>
      </c>
    </row>
    <row r="145" spans="1:12" x14ac:dyDescent="0.35">
      <c r="A145" t="s">
        <v>8325</v>
      </c>
      <c r="B145" t="s">
        <v>8326</v>
      </c>
      <c r="C145" t="s">
        <v>7537</v>
      </c>
      <c r="D145" t="s">
        <v>890</v>
      </c>
      <c r="E145" s="28">
        <v>45083</v>
      </c>
      <c r="F145" s="28">
        <v>45127</v>
      </c>
      <c r="G145" t="s">
        <v>8327</v>
      </c>
      <c r="H145" t="s">
        <v>8328</v>
      </c>
      <c r="I145" s="60">
        <v>11970</v>
      </c>
      <c r="J145" t="s">
        <v>7405</v>
      </c>
      <c r="K145" s="25">
        <v>45082.416747685187</v>
      </c>
      <c r="L145">
        <v>7</v>
      </c>
    </row>
    <row r="146" spans="1:12" x14ac:dyDescent="0.35">
      <c r="A146" t="s">
        <v>8329</v>
      </c>
      <c r="B146" t="s">
        <v>8330</v>
      </c>
      <c r="C146" t="s">
        <v>989</v>
      </c>
      <c r="D146" t="s">
        <v>908</v>
      </c>
      <c r="E146" s="28">
        <v>45083</v>
      </c>
      <c r="F146" s="28">
        <v>45187</v>
      </c>
      <c r="G146" t="s">
        <v>4246</v>
      </c>
      <c r="H146" t="s">
        <v>8331</v>
      </c>
      <c r="I146" s="60">
        <v>19000</v>
      </c>
      <c r="J146" t="s">
        <v>7405</v>
      </c>
      <c r="K146" s="25">
        <v>45082.4375</v>
      </c>
      <c r="L146">
        <v>21</v>
      </c>
    </row>
    <row r="147" spans="1:12" x14ac:dyDescent="0.35">
      <c r="A147" t="s">
        <v>8332</v>
      </c>
      <c r="B147" t="s">
        <v>8333</v>
      </c>
      <c r="C147" t="s">
        <v>952</v>
      </c>
      <c r="D147" t="s">
        <v>893</v>
      </c>
      <c r="E147" s="28">
        <v>45084</v>
      </c>
      <c r="F147" s="28">
        <v>45870</v>
      </c>
      <c r="G147" t="s">
        <v>2918</v>
      </c>
      <c r="H147" t="s">
        <v>8334</v>
      </c>
      <c r="I147" s="60">
        <v>11400</v>
      </c>
      <c r="J147" t="s">
        <v>7405</v>
      </c>
      <c r="K147" s="25">
        <v>45082.4375</v>
      </c>
      <c r="L147">
        <v>12</v>
      </c>
    </row>
    <row r="148" spans="1:12" x14ac:dyDescent="0.35">
      <c r="A148" t="s">
        <v>8335</v>
      </c>
      <c r="B148" t="s">
        <v>8336</v>
      </c>
      <c r="C148" t="s">
        <v>7537</v>
      </c>
      <c r="D148" t="s">
        <v>919</v>
      </c>
      <c r="E148" s="28">
        <v>45084</v>
      </c>
      <c r="F148" s="28">
        <v>45657</v>
      </c>
      <c r="G148" t="s">
        <v>1757</v>
      </c>
      <c r="H148" t="s">
        <v>8337</v>
      </c>
      <c r="I148" s="60">
        <v>16530</v>
      </c>
      <c r="J148" t="s">
        <v>7405</v>
      </c>
      <c r="K148" s="25">
        <v>45082.5</v>
      </c>
      <c r="L148">
        <v>7</v>
      </c>
    </row>
    <row r="149" spans="1:12" x14ac:dyDescent="0.35">
      <c r="A149" t="s">
        <v>8338</v>
      </c>
      <c r="B149" t="s">
        <v>8339</v>
      </c>
      <c r="C149" t="s">
        <v>5427</v>
      </c>
      <c r="D149" t="s">
        <v>893</v>
      </c>
      <c r="E149" s="28">
        <v>45084</v>
      </c>
      <c r="F149" s="28">
        <v>45865</v>
      </c>
      <c r="G149" t="s">
        <v>3957</v>
      </c>
      <c r="H149" t="s">
        <v>8340</v>
      </c>
      <c r="I149" s="60">
        <v>7030</v>
      </c>
      <c r="J149" t="s">
        <v>7405</v>
      </c>
      <c r="K149" s="25">
        <v>45082.656134259261</v>
      </c>
      <c r="L149">
        <v>11</v>
      </c>
    </row>
    <row r="150" spans="1:12" x14ac:dyDescent="0.35">
      <c r="A150" t="s">
        <v>8341</v>
      </c>
      <c r="B150" t="s">
        <v>8342</v>
      </c>
      <c r="C150" t="s">
        <v>912</v>
      </c>
      <c r="D150" t="s">
        <v>893</v>
      </c>
      <c r="E150" s="28">
        <v>45089</v>
      </c>
      <c r="F150" s="28">
        <v>45535</v>
      </c>
      <c r="G150" t="s">
        <v>8343</v>
      </c>
      <c r="H150" t="s">
        <v>8344</v>
      </c>
      <c r="I150" s="60">
        <v>15010</v>
      </c>
      <c r="J150" t="s">
        <v>11</v>
      </c>
      <c r="K150" s="25">
        <v>45083.458333333336</v>
      </c>
      <c r="L150">
        <v>13</v>
      </c>
    </row>
    <row r="151" spans="1:12" x14ac:dyDescent="0.35">
      <c r="A151" t="s">
        <v>8345</v>
      </c>
      <c r="B151" t="s">
        <v>8346</v>
      </c>
      <c r="C151" t="s">
        <v>7537</v>
      </c>
      <c r="D151" t="s">
        <v>891</v>
      </c>
      <c r="E151" s="28">
        <v>45089</v>
      </c>
      <c r="F151" s="28">
        <v>45129</v>
      </c>
      <c r="G151" t="s">
        <v>1915</v>
      </c>
      <c r="H151" t="s">
        <v>8347</v>
      </c>
      <c r="I151" s="60">
        <v>13050</v>
      </c>
      <c r="J151" t="s">
        <v>7405</v>
      </c>
      <c r="K151" s="25">
        <v>45083.528333333335</v>
      </c>
      <c r="L151">
        <v>0</v>
      </c>
    </row>
    <row r="152" spans="1:12" x14ac:dyDescent="0.35">
      <c r="A152" t="s">
        <v>8348</v>
      </c>
      <c r="B152" t="s">
        <v>8349</v>
      </c>
      <c r="C152" t="s">
        <v>989</v>
      </c>
      <c r="D152" t="s">
        <v>908</v>
      </c>
      <c r="E152" s="28">
        <v>45089</v>
      </c>
      <c r="F152" s="28">
        <v>45492</v>
      </c>
      <c r="G152" t="s">
        <v>1880</v>
      </c>
      <c r="H152" t="s">
        <v>8350</v>
      </c>
      <c r="I152" s="60">
        <v>6460</v>
      </c>
      <c r="J152" t="s">
        <v>7405</v>
      </c>
      <c r="K152" s="25">
        <v>45085.416666666664</v>
      </c>
      <c r="L152">
        <v>17</v>
      </c>
    </row>
    <row r="153" spans="1:12" x14ac:dyDescent="0.35">
      <c r="A153" t="s">
        <v>8351</v>
      </c>
      <c r="B153" t="s">
        <v>8352</v>
      </c>
      <c r="C153" t="s">
        <v>2467</v>
      </c>
      <c r="D153" t="s">
        <v>890</v>
      </c>
      <c r="E153" s="28">
        <v>45089</v>
      </c>
      <c r="F153" s="28">
        <v>45492</v>
      </c>
      <c r="G153" t="s">
        <v>4772</v>
      </c>
      <c r="H153" t="s">
        <v>8353</v>
      </c>
      <c r="I153" s="60">
        <v>7600</v>
      </c>
      <c r="J153" t="s">
        <v>7405</v>
      </c>
      <c r="K153" s="25">
        <v>45085.416666666664</v>
      </c>
      <c r="L153">
        <v>9</v>
      </c>
    </row>
    <row r="154" spans="1:12" x14ac:dyDescent="0.35">
      <c r="A154" t="s">
        <v>8354</v>
      </c>
      <c r="B154" t="s">
        <v>8355</v>
      </c>
      <c r="C154" t="s">
        <v>1748</v>
      </c>
      <c r="D154" t="s">
        <v>893</v>
      </c>
      <c r="E154" s="28">
        <v>45089</v>
      </c>
      <c r="F154" s="28">
        <v>45494</v>
      </c>
      <c r="G154" t="s">
        <v>8356</v>
      </c>
      <c r="H154" t="s">
        <v>8357</v>
      </c>
      <c r="I154" s="60">
        <v>19000</v>
      </c>
      <c r="J154" t="s">
        <v>11</v>
      </c>
      <c r="K154" s="25">
        <v>45085.4375</v>
      </c>
      <c r="L154">
        <v>8</v>
      </c>
    </row>
    <row r="155" spans="1:12" x14ac:dyDescent="0.35">
      <c r="A155" t="s">
        <v>8358</v>
      </c>
      <c r="B155" t="s">
        <v>8359</v>
      </c>
      <c r="C155" t="s">
        <v>910</v>
      </c>
      <c r="D155" t="s">
        <v>953</v>
      </c>
      <c r="E155" s="28">
        <v>45089</v>
      </c>
      <c r="F155" s="28">
        <v>45128</v>
      </c>
      <c r="G155" t="s">
        <v>3834</v>
      </c>
      <c r="H155" t="s">
        <v>8360</v>
      </c>
      <c r="I155" s="60">
        <v>16150</v>
      </c>
      <c r="J155" t="s">
        <v>7405</v>
      </c>
      <c r="K155" s="25">
        <v>45086.416666666664</v>
      </c>
      <c r="L155">
        <v>15</v>
      </c>
    </row>
    <row r="156" spans="1:12" x14ac:dyDescent="0.35">
      <c r="A156" t="s">
        <v>8361</v>
      </c>
      <c r="B156" t="s">
        <v>8362</v>
      </c>
      <c r="C156" t="s">
        <v>8135</v>
      </c>
      <c r="D156" t="s">
        <v>893</v>
      </c>
      <c r="E156" s="28">
        <v>45090</v>
      </c>
      <c r="F156" s="28">
        <v>46226</v>
      </c>
      <c r="G156" t="s">
        <v>8363</v>
      </c>
      <c r="H156" t="s">
        <v>8364</v>
      </c>
      <c r="I156" s="60">
        <v>17100</v>
      </c>
      <c r="J156" t="s">
        <v>11</v>
      </c>
      <c r="K156" s="25">
        <v>45086.416666666664</v>
      </c>
      <c r="L156">
        <v>11</v>
      </c>
    </row>
    <row r="157" spans="1:12" x14ac:dyDescent="0.35">
      <c r="A157" t="s">
        <v>8345</v>
      </c>
      <c r="B157" t="s">
        <v>8365</v>
      </c>
      <c r="C157" t="s">
        <v>7537</v>
      </c>
      <c r="D157" t="s">
        <v>891</v>
      </c>
      <c r="E157" s="28">
        <v>45089</v>
      </c>
      <c r="F157" s="28">
        <v>45129</v>
      </c>
      <c r="G157" t="s">
        <v>1915</v>
      </c>
      <c r="H157" t="s">
        <v>8347</v>
      </c>
      <c r="I157" s="60">
        <v>13050</v>
      </c>
      <c r="J157" t="s">
        <v>7405</v>
      </c>
      <c r="K157" s="25">
        <v>45086.458749999998</v>
      </c>
      <c r="L157">
        <v>7</v>
      </c>
    </row>
    <row r="158" spans="1:12" x14ac:dyDescent="0.35">
      <c r="A158" t="s">
        <v>8366</v>
      </c>
      <c r="B158" t="s">
        <v>8367</v>
      </c>
      <c r="C158" t="s">
        <v>895</v>
      </c>
      <c r="D158" t="s">
        <v>893</v>
      </c>
      <c r="E158" s="28">
        <v>45089</v>
      </c>
      <c r="F158" s="28">
        <v>45127</v>
      </c>
      <c r="G158" t="s">
        <v>8368</v>
      </c>
      <c r="H158" t="s">
        <v>8369</v>
      </c>
      <c r="I158" s="60">
        <v>11400</v>
      </c>
      <c r="J158" t="s">
        <v>7405</v>
      </c>
      <c r="K158" s="25">
        <v>45086.5625</v>
      </c>
      <c r="L158">
        <v>10</v>
      </c>
    </row>
    <row r="159" spans="1:12" x14ac:dyDescent="0.35">
      <c r="A159" t="s">
        <v>8370</v>
      </c>
      <c r="B159" t="s">
        <v>8371</v>
      </c>
      <c r="C159" t="s">
        <v>7537</v>
      </c>
      <c r="D159" t="s">
        <v>953</v>
      </c>
      <c r="E159" s="28">
        <v>45089</v>
      </c>
      <c r="F159" s="28">
        <v>45128</v>
      </c>
      <c r="G159" t="s">
        <v>8372</v>
      </c>
      <c r="H159" t="s">
        <v>8373</v>
      </c>
      <c r="I159" s="60">
        <v>14630</v>
      </c>
      <c r="J159" t="s">
        <v>7405</v>
      </c>
      <c r="K159" s="25">
        <v>45086.5625</v>
      </c>
      <c r="L159">
        <v>8</v>
      </c>
    </row>
    <row r="160" spans="1:12" x14ac:dyDescent="0.35">
      <c r="A160" t="s">
        <v>8374</v>
      </c>
      <c r="B160" t="s">
        <v>8375</v>
      </c>
      <c r="C160" t="s">
        <v>8376</v>
      </c>
      <c r="D160" t="s">
        <v>5363</v>
      </c>
      <c r="E160" s="28">
        <v>45091</v>
      </c>
      <c r="F160" s="28">
        <v>45128</v>
      </c>
      <c r="G160" t="s">
        <v>7436</v>
      </c>
      <c r="H160" t="s">
        <v>8377</v>
      </c>
      <c r="I160" s="60">
        <v>9120</v>
      </c>
      <c r="J160" t="s">
        <v>7405</v>
      </c>
      <c r="K160" s="25">
        <v>45090.416666666664</v>
      </c>
      <c r="L160">
        <v>15</v>
      </c>
    </row>
    <row r="161" spans="1:12" x14ac:dyDescent="0.35">
      <c r="A161" t="s">
        <v>8378</v>
      </c>
      <c r="B161" t="s">
        <v>8379</v>
      </c>
      <c r="C161" t="s">
        <v>8380</v>
      </c>
      <c r="D161" t="s">
        <v>890</v>
      </c>
      <c r="E161" s="28">
        <v>45091</v>
      </c>
      <c r="F161" s="28">
        <v>45281</v>
      </c>
      <c r="G161" t="s">
        <v>2843</v>
      </c>
      <c r="H161" t="s">
        <v>8381</v>
      </c>
      <c r="I161" s="60">
        <v>11020</v>
      </c>
      <c r="J161" t="s">
        <v>7405</v>
      </c>
      <c r="K161" s="25">
        <v>45090.416666666664</v>
      </c>
      <c r="L161">
        <v>8</v>
      </c>
    </row>
    <row r="162" spans="1:12" x14ac:dyDescent="0.35">
      <c r="A162" t="s">
        <v>8382</v>
      </c>
      <c r="B162" t="s">
        <v>8383</v>
      </c>
      <c r="C162" t="s">
        <v>8380</v>
      </c>
      <c r="D162" t="s">
        <v>908</v>
      </c>
      <c r="E162" s="28">
        <v>45091</v>
      </c>
      <c r="F162" s="28">
        <v>45128</v>
      </c>
      <c r="G162" t="s">
        <v>3896</v>
      </c>
      <c r="H162" t="s">
        <v>8384</v>
      </c>
      <c r="I162" s="60">
        <v>28310</v>
      </c>
      <c r="J162" t="s">
        <v>7405</v>
      </c>
      <c r="K162" s="25">
        <v>45090.479166666664</v>
      </c>
      <c r="L162">
        <v>9</v>
      </c>
    </row>
    <row r="163" spans="1:12" x14ac:dyDescent="0.35">
      <c r="A163" t="s">
        <v>8385</v>
      </c>
      <c r="B163" t="s">
        <v>8386</v>
      </c>
      <c r="C163" t="s">
        <v>8380</v>
      </c>
      <c r="D163" t="s">
        <v>908</v>
      </c>
      <c r="E163" s="28">
        <v>45091</v>
      </c>
      <c r="F163" s="28">
        <v>45138</v>
      </c>
      <c r="G163" t="s">
        <v>7705</v>
      </c>
      <c r="H163" t="s">
        <v>8387</v>
      </c>
      <c r="I163" s="60">
        <v>15105</v>
      </c>
      <c r="J163" t="s">
        <v>7405</v>
      </c>
      <c r="K163" s="25">
        <v>45090.541666666664</v>
      </c>
      <c r="L163">
        <v>23</v>
      </c>
    </row>
    <row r="164" spans="1:12" x14ac:dyDescent="0.35">
      <c r="A164" t="s">
        <v>8388</v>
      </c>
      <c r="B164" t="s">
        <v>8389</v>
      </c>
      <c r="C164" t="s">
        <v>945</v>
      </c>
      <c r="D164" t="s">
        <v>915</v>
      </c>
      <c r="E164" s="28">
        <v>45097</v>
      </c>
      <c r="F164" s="28">
        <v>45126</v>
      </c>
      <c r="G164" t="s">
        <v>1865</v>
      </c>
      <c r="H164" t="s">
        <v>8390</v>
      </c>
      <c r="I164" s="60">
        <v>29450</v>
      </c>
      <c r="J164" t="s">
        <v>7405</v>
      </c>
      <c r="K164" s="25">
        <v>45096.4375</v>
      </c>
      <c r="L164">
        <v>13</v>
      </c>
    </row>
    <row r="165" spans="1:12" x14ac:dyDescent="0.35">
      <c r="A165" t="s">
        <v>8391</v>
      </c>
      <c r="B165" t="s">
        <v>8392</v>
      </c>
      <c r="C165" t="s">
        <v>7537</v>
      </c>
      <c r="D165" t="s">
        <v>937</v>
      </c>
      <c r="E165" s="28">
        <v>45098</v>
      </c>
      <c r="F165" s="28">
        <v>45282</v>
      </c>
      <c r="G165" t="s">
        <v>1760</v>
      </c>
      <c r="H165" t="s">
        <v>8393</v>
      </c>
      <c r="I165" s="60">
        <v>17800</v>
      </c>
      <c r="J165" t="s">
        <v>11</v>
      </c>
      <c r="K165" s="25">
        <v>45096.458483796298</v>
      </c>
      <c r="L165">
        <v>14</v>
      </c>
    </row>
    <row r="166" spans="1:12" x14ac:dyDescent="0.35">
      <c r="A166" t="s">
        <v>8394</v>
      </c>
      <c r="B166" t="s">
        <v>8395</v>
      </c>
      <c r="C166" t="s">
        <v>3811</v>
      </c>
      <c r="D166" t="s">
        <v>890</v>
      </c>
      <c r="E166" s="28">
        <v>45098</v>
      </c>
      <c r="F166" s="28">
        <v>45492</v>
      </c>
      <c r="G166" t="s">
        <v>8396</v>
      </c>
      <c r="H166" t="s">
        <v>8397</v>
      </c>
      <c r="I166" s="60">
        <v>5510</v>
      </c>
      <c r="J166" t="s">
        <v>7405</v>
      </c>
      <c r="K166" s="25">
        <v>45096.541666666664</v>
      </c>
      <c r="L166">
        <v>11</v>
      </c>
    </row>
    <row r="167" spans="1:12" x14ac:dyDescent="0.35">
      <c r="A167" t="s">
        <v>8398</v>
      </c>
      <c r="B167" t="s">
        <v>8399</v>
      </c>
      <c r="C167" t="s">
        <v>896</v>
      </c>
      <c r="D167" t="s">
        <v>919</v>
      </c>
      <c r="E167" s="28">
        <v>45100</v>
      </c>
      <c r="F167" s="28">
        <v>45466</v>
      </c>
      <c r="G167" t="s">
        <v>7166</v>
      </c>
      <c r="H167" t="s">
        <v>8400</v>
      </c>
      <c r="I167" s="60">
        <v>15580</v>
      </c>
      <c r="J167" t="s">
        <v>11</v>
      </c>
      <c r="K167" s="25">
        <v>45096.541666666664</v>
      </c>
      <c r="L167">
        <v>8</v>
      </c>
    </row>
    <row r="168" spans="1:12" x14ac:dyDescent="0.35">
      <c r="A168" t="s">
        <v>8401</v>
      </c>
      <c r="B168" t="s">
        <v>8402</v>
      </c>
      <c r="C168" t="s">
        <v>4940</v>
      </c>
      <c r="D168" t="s">
        <v>953</v>
      </c>
      <c r="E168" s="28">
        <v>45098</v>
      </c>
      <c r="F168" s="28">
        <v>45127</v>
      </c>
      <c r="G168" t="s">
        <v>8403</v>
      </c>
      <c r="H168" t="s">
        <v>8404</v>
      </c>
      <c r="I168" s="60">
        <v>10640</v>
      </c>
      <c r="J168" t="s">
        <v>11</v>
      </c>
      <c r="K168" s="25">
        <v>45097.416666666664</v>
      </c>
      <c r="L168">
        <v>17</v>
      </c>
    </row>
    <row r="169" spans="1:12" x14ac:dyDescent="0.35">
      <c r="A169" t="s">
        <v>8405</v>
      </c>
      <c r="B169" t="s">
        <v>8406</v>
      </c>
      <c r="C169" t="s">
        <v>7537</v>
      </c>
      <c r="D169" t="s">
        <v>893</v>
      </c>
      <c r="E169" s="28">
        <v>45098</v>
      </c>
      <c r="F169" s="28">
        <v>45128</v>
      </c>
      <c r="G169" t="s">
        <v>1207</v>
      </c>
      <c r="H169" t="s">
        <v>8407</v>
      </c>
      <c r="I169" s="60">
        <v>8930</v>
      </c>
      <c r="J169" t="s">
        <v>11</v>
      </c>
      <c r="K169" s="25">
        <v>45097.458333333336</v>
      </c>
      <c r="L169">
        <v>8</v>
      </c>
    </row>
    <row r="170" spans="1:12" x14ac:dyDescent="0.35">
      <c r="A170" t="s">
        <v>8408</v>
      </c>
      <c r="B170" t="s">
        <v>8409</v>
      </c>
      <c r="C170" t="s">
        <v>903</v>
      </c>
      <c r="D170" t="s">
        <v>893</v>
      </c>
      <c r="E170" s="28">
        <v>45098</v>
      </c>
      <c r="F170" s="28">
        <v>45129</v>
      </c>
      <c r="G170" t="s">
        <v>1793</v>
      </c>
      <c r="H170" t="s">
        <v>8410</v>
      </c>
      <c r="I170" s="60">
        <v>16720</v>
      </c>
      <c r="J170" t="s">
        <v>7405</v>
      </c>
      <c r="K170" s="25">
        <v>45097.583333333336</v>
      </c>
      <c r="L170">
        <v>9</v>
      </c>
    </row>
    <row r="171" spans="1:12" x14ac:dyDescent="0.35">
      <c r="A171" t="s">
        <v>8411</v>
      </c>
      <c r="B171" t="s">
        <v>8412</v>
      </c>
      <c r="C171" t="s">
        <v>896</v>
      </c>
      <c r="D171" t="s">
        <v>890</v>
      </c>
      <c r="E171" s="28">
        <v>45103</v>
      </c>
      <c r="F171" s="28">
        <v>45499</v>
      </c>
      <c r="G171" t="s">
        <v>4299</v>
      </c>
      <c r="H171" t="s">
        <v>8413</v>
      </c>
      <c r="I171" s="60">
        <v>10444.299999999999</v>
      </c>
      <c r="J171" t="s">
        <v>7405</v>
      </c>
      <c r="K171" s="25">
        <v>45100.416666666664</v>
      </c>
      <c r="L171">
        <v>23</v>
      </c>
    </row>
    <row r="172" spans="1:12" x14ac:dyDescent="0.35">
      <c r="A172" t="s">
        <v>8414</v>
      </c>
      <c r="B172" t="s">
        <v>8415</v>
      </c>
      <c r="C172" t="s">
        <v>968</v>
      </c>
      <c r="D172" t="s">
        <v>893</v>
      </c>
      <c r="E172" s="28">
        <v>45103</v>
      </c>
      <c r="F172" s="28">
        <v>45128</v>
      </c>
      <c r="G172" t="s">
        <v>8416</v>
      </c>
      <c r="H172" t="s">
        <v>8417</v>
      </c>
      <c r="I172" s="60">
        <v>9120</v>
      </c>
      <c r="J172" t="s">
        <v>7405</v>
      </c>
      <c r="K172" s="25">
        <v>45100.416666666664</v>
      </c>
      <c r="L172">
        <v>10</v>
      </c>
    </row>
    <row r="173" spans="1:12" x14ac:dyDescent="0.35">
      <c r="A173" t="s">
        <v>8418</v>
      </c>
      <c r="B173" t="s">
        <v>8419</v>
      </c>
      <c r="C173" t="s">
        <v>896</v>
      </c>
      <c r="D173" t="s">
        <v>893</v>
      </c>
      <c r="E173" s="28">
        <v>45103</v>
      </c>
      <c r="F173" s="28">
        <v>45864</v>
      </c>
      <c r="G173" t="s">
        <v>2302</v>
      </c>
      <c r="H173" t="s">
        <v>8420</v>
      </c>
      <c r="I173" s="60">
        <v>8544.2999999999993</v>
      </c>
      <c r="J173" t="s">
        <v>7405</v>
      </c>
      <c r="K173" s="25">
        <v>45100.4375</v>
      </c>
      <c r="L173">
        <v>19</v>
      </c>
    </row>
    <row r="174" spans="1:12" x14ac:dyDescent="0.35">
      <c r="A174" t="s">
        <v>8421</v>
      </c>
      <c r="B174" t="s">
        <v>8422</v>
      </c>
      <c r="C174" t="s">
        <v>402</v>
      </c>
      <c r="D174" t="s">
        <v>893</v>
      </c>
      <c r="E174" s="28">
        <v>45103</v>
      </c>
      <c r="F174" s="28">
        <v>45128</v>
      </c>
      <c r="G174" t="s">
        <v>6663</v>
      </c>
      <c r="H174" t="s">
        <v>8423</v>
      </c>
      <c r="I174" s="60">
        <v>3325</v>
      </c>
      <c r="J174" t="s">
        <v>11</v>
      </c>
      <c r="K174" s="25">
        <v>45100.44798611111</v>
      </c>
      <c r="L174">
        <v>16</v>
      </c>
    </row>
    <row r="175" spans="1:12" x14ac:dyDescent="0.35">
      <c r="A175" t="s">
        <v>8424</v>
      </c>
      <c r="B175" t="s">
        <v>8425</v>
      </c>
      <c r="C175" t="s">
        <v>7537</v>
      </c>
      <c r="D175" t="s">
        <v>893</v>
      </c>
      <c r="E175" s="28">
        <v>45112</v>
      </c>
      <c r="F175" s="28">
        <v>45121</v>
      </c>
      <c r="G175" t="s">
        <v>1786</v>
      </c>
      <c r="H175" t="s">
        <v>8426</v>
      </c>
      <c r="I175" s="60">
        <v>32870</v>
      </c>
      <c r="J175" t="s">
        <v>11</v>
      </c>
      <c r="K175" s="25">
        <v>45104.5625</v>
      </c>
      <c r="L175">
        <v>14</v>
      </c>
    </row>
    <row r="176" spans="1:12" x14ac:dyDescent="0.35">
      <c r="A176" t="s">
        <v>8427</v>
      </c>
      <c r="B176" t="s">
        <v>8428</v>
      </c>
      <c r="C176" t="s">
        <v>896</v>
      </c>
      <c r="D176" t="s">
        <v>893</v>
      </c>
      <c r="E176" s="28">
        <v>45110</v>
      </c>
      <c r="F176" s="28">
        <v>46234</v>
      </c>
      <c r="G176" t="s">
        <v>1513</v>
      </c>
      <c r="H176" t="s">
        <v>8429</v>
      </c>
      <c r="I176" s="60">
        <v>12350</v>
      </c>
      <c r="J176" t="s">
        <v>7405</v>
      </c>
      <c r="K176" s="25">
        <v>45106.479166666664</v>
      </c>
      <c r="L176">
        <v>6</v>
      </c>
    </row>
    <row r="177" spans="1:12" x14ac:dyDescent="0.35">
      <c r="A177" t="s">
        <v>8430</v>
      </c>
      <c r="B177" t="s">
        <v>8431</v>
      </c>
      <c r="C177" t="s">
        <v>2318</v>
      </c>
      <c r="D177" t="s">
        <v>891</v>
      </c>
      <c r="E177" s="28">
        <v>45110</v>
      </c>
      <c r="F177" s="28">
        <v>45504</v>
      </c>
      <c r="G177" t="s">
        <v>8432</v>
      </c>
      <c r="H177" t="s">
        <v>8433</v>
      </c>
      <c r="I177" s="60">
        <v>8985</v>
      </c>
      <c r="J177" t="s">
        <v>11</v>
      </c>
      <c r="K177" s="25">
        <v>45106.583333333336</v>
      </c>
      <c r="L177">
        <v>8</v>
      </c>
    </row>
  </sheetData>
  <sheetProtection algorithmName="SHA-512" hashValue="qF4D0SlCiBU33Au8Kxc2z1rJyjU+03X0Ji9ZtjRtGighAPVmtyiPKRkdXiVuI0FTHkMhqR781qMDJNX6f3yddw==" saltValue="lKU34hr8uh7xa1UUF+jUzA==" spinCount="100000" sheet="1" objects="1" scenarios="1" selectLockedCells="1" selectUnlockedCells="1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D7D357-A3A3-4537-BB56-64BB4570F25B}">
  <dimension ref="A1:L526"/>
  <sheetViews>
    <sheetView workbookViewId="0">
      <selection sqref="A1:XFD1048576"/>
    </sheetView>
  </sheetViews>
  <sheetFormatPr defaultRowHeight="14.5" x14ac:dyDescent="0.35"/>
  <cols>
    <col min="1" max="1" width="15.36328125" customWidth="1"/>
    <col min="2" max="2" width="19.81640625" bestFit="1" customWidth="1"/>
    <col min="3" max="3" width="27.453125" bestFit="1" customWidth="1"/>
    <col min="4" max="4" width="24.1796875" bestFit="1" customWidth="1"/>
    <col min="5" max="5" width="12.6328125" style="28" bestFit="1" customWidth="1"/>
    <col min="6" max="6" width="11.90625" style="28" bestFit="1" customWidth="1"/>
    <col min="7" max="7" width="37.08984375" bestFit="1" customWidth="1"/>
    <col min="8" max="8" width="70.08984375" customWidth="1"/>
    <col min="9" max="9" width="12.1796875" style="59" bestFit="1" customWidth="1"/>
    <col min="10" max="10" width="15.1796875" bestFit="1" customWidth="1"/>
    <col min="11" max="11" width="15.6328125" style="25" bestFit="1" customWidth="1"/>
    <col min="12" max="12" width="9.81640625" bestFit="1" customWidth="1"/>
  </cols>
  <sheetData>
    <row r="1" spans="1:12" x14ac:dyDescent="0.35">
      <c r="A1" t="s">
        <v>5969</v>
      </c>
    </row>
    <row r="3" spans="1:12" x14ac:dyDescent="0.35">
      <c r="A3" s="12" t="s">
        <v>0</v>
      </c>
      <c r="B3" s="12" t="s">
        <v>5970</v>
      </c>
      <c r="C3" s="12" t="s">
        <v>1</v>
      </c>
      <c r="D3" s="12" t="s">
        <v>3140</v>
      </c>
      <c r="E3" s="40" t="s">
        <v>3141</v>
      </c>
      <c r="F3" s="40" t="s">
        <v>3142</v>
      </c>
      <c r="G3" s="12" t="s">
        <v>3143</v>
      </c>
      <c r="H3" s="12" t="s">
        <v>5</v>
      </c>
      <c r="I3" s="14" t="s">
        <v>999</v>
      </c>
      <c r="J3" s="12" t="s">
        <v>6</v>
      </c>
      <c r="K3" s="42" t="s">
        <v>7</v>
      </c>
      <c r="L3" s="12" t="s">
        <v>8</v>
      </c>
    </row>
    <row r="4" spans="1:12" x14ac:dyDescent="0.35">
      <c r="A4" s="5" t="s">
        <v>8436</v>
      </c>
      <c r="B4" s="5" t="s">
        <v>8437</v>
      </c>
      <c r="C4" s="5" t="s">
        <v>912</v>
      </c>
      <c r="D4" s="5" t="s">
        <v>890</v>
      </c>
      <c r="E4" s="16">
        <v>45112</v>
      </c>
      <c r="F4" s="16">
        <v>45494</v>
      </c>
      <c r="G4" s="5" t="s">
        <v>8403</v>
      </c>
      <c r="H4" s="5" t="s">
        <v>8438</v>
      </c>
      <c r="I4" s="26">
        <v>7410</v>
      </c>
      <c r="J4" s="5" t="s">
        <v>11</v>
      </c>
      <c r="K4" s="18">
        <v>45111.427083333336</v>
      </c>
      <c r="L4" s="5">
        <v>13</v>
      </c>
    </row>
    <row r="5" spans="1:12" x14ac:dyDescent="0.35">
      <c r="A5" s="5" t="s">
        <v>8439</v>
      </c>
      <c r="B5" s="5" t="s">
        <v>8440</v>
      </c>
      <c r="C5" s="5" t="s">
        <v>4940</v>
      </c>
      <c r="D5" s="5" t="s">
        <v>908</v>
      </c>
      <c r="E5" s="16">
        <v>45083</v>
      </c>
      <c r="F5" s="16">
        <v>45282</v>
      </c>
      <c r="G5" s="5" t="s">
        <v>5272</v>
      </c>
      <c r="H5" s="5" t="s">
        <v>8441</v>
      </c>
      <c r="I5" s="26">
        <v>14820</v>
      </c>
      <c r="J5" s="5" t="s">
        <v>11</v>
      </c>
      <c r="K5" s="18">
        <v>45112.427083333336</v>
      </c>
      <c r="L5" s="5">
        <v>10</v>
      </c>
    </row>
    <row r="6" spans="1:12" x14ac:dyDescent="0.35">
      <c r="A6" s="5" t="s">
        <v>8442</v>
      </c>
      <c r="B6" s="5" t="s">
        <v>8443</v>
      </c>
      <c r="C6" s="5" t="s">
        <v>2318</v>
      </c>
      <c r="D6" s="5" t="s">
        <v>893</v>
      </c>
      <c r="E6" s="16">
        <v>45117</v>
      </c>
      <c r="F6" s="16">
        <v>45504</v>
      </c>
      <c r="G6" s="5" t="s">
        <v>8444</v>
      </c>
      <c r="H6" s="5" t="s">
        <v>8445</v>
      </c>
      <c r="I6" s="26">
        <v>21831</v>
      </c>
      <c r="J6" s="5" t="s">
        <v>11</v>
      </c>
      <c r="K6" s="18">
        <v>45113.476342592592</v>
      </c>
      <c r="L6" s="5">
        <v>12</v>
      </c>
    </row>
    <row r="7" spans="1:12" x14ac:dyDescent="0.35">
      <c r="A7" s="5" t="s">
        <v>8446</v>
      </c>
      <c r="B7" s="5" t="s">
        <v>8447</v>
      </c>
      <c r="C7" s="5" t="s">
        <v>8448</v>
      </c>
      <c r="D7" s="5" t="s">
        <v>919</v>
      </c>
      <c r="E7" s="16">
        <v>45134</v>
      </c>
      <c r="F7" s="16">
        <v>45503</v>
      </c>
      <c r="G7" s="5" t="s">
        <v>8016</v>
      </c>
      <c r="H7" s="5" t="s">
        <v>8449</v>
      </c>
      <c r="I7" s="26">
        <v>13800</v>
      </c>
      <c r="J7" s="5" t="s">
        <v>7405</v>
      </c>
      <c r="K7" s="18">
        <v>45114.541990740741</v>
      </c>
      <c r="L7" s="5">
        <v>8</v>
      </c>
    </row>
    <row r="8" spans="1:12" x14ac:dyDescent="0.35">
      <c r="A8" s="5" t="s">
        <v>8450</v>
      </c>
      <c r="B8" s="5" t="s">
        <v>8451</v>
      </c>
      <c r="C8" s="5" t="s">
        <v>989</v>
      </c>
      <c r="D8" s="5" t="s">
        <v>1669</v>
      </c>
      <c r="E8" s="16">
        <v>45117</v>
      </c>
      <c r="F8" s="16">
        <v>45197</v>
      </c>
      <c r="G8" s="5" t="s">
        <v>8452</v>
      </c>
      <c r="H8" s="5" t="s">
        <v>8453</v>
      </c>
      <c r="I8" s="26">
        <v>3800</v>
      </c>
      <c r="J8" s="5" t="s">
        <v>11</v>
      </c>
      <c r="K8" s="18">
        <v>45117.457766203705</v>
      </c>
      <c r="L8" s="5">
        <v>14</v>
      </c>
    </row>
    <row r="9" spans="1:12" x14ac:dyDescent="0.35">
      <c r="A9" s="5" t="s">
        <v>8454</v>
      </c>
      <c r="B9" s="5" t="s">
        <v>8455</v>
      </c>
      <c r="C9" s="5" t="s">
        <v>7537</v>
      </c>
      <c r="D9" s="5" t="s">
        <v>918</v>
      </c>
      <c r="E9" s="16">
        <v>45118</v>
      </c>
      <c r="F9" s="16">
        <v>45128</v>
      </c>
      <c r="G9" s="5" t="s">
        <v>8456</v>
      </c>
      <c r="H9" s="5" t="s">
        <v>8457</v>
      </c>
      <c r="I9" s="26">
        <v>12730</v>
      </c>
      <c r="J9" s="5" t="s">
        <v>7405</v>
      </c>
      <c r="K9" s="18">
        <v>45117.5</v>
      </c>
      <c r="L9" s="5">
        <v>14</v>
      </c>
    </row>
    <row r="10" spans="1:12" x14ac:dyDescent="0.35">
      <c r="A10" s="5" t="s">
        <v>8458</v>
      </c>
      <c r="B10" s="5" t="s">
        <v>8459</v>
      </c>
      <c r="C10" s="5" t="s">
        <v>8460</v>
      </c>
      <c r="D10" s="5" t="s">
        <v>919</v>
      </c>
      <c r="E10" s="16">
        <v>45139</v>
      </c>
      <c r="F10" s="16">
        <v>45869</v>
      </c>
      <c r="G10" s="5" t="s">
        <v>8461</v>
      </c>
      <c r="H10" s="5" t="s">
        <v>8462</v>
      </c>
      <c r="I10" s="26">
        <v>17600</v>
      </c>
      <c r="J10" s="5" t="s">
        <v>7405</v>
      </c>
      <c r="K10" s="18">
        <v>45118.500590277778</v>
      </c>
      <c r="L10" s="5">
        <v>15</v>
      </c>
    </row>
    <row r="11" spans="1:12" x14ac:dyDescent="0.35">
      <c r="A11" s="5" t="s">
        <v>8463</v>
      </c>
      <c r="B11" s="5" t="s">
        <v>8464</v>
      </c>
      <c r="C11" s="5" t="s">
        <v>7537</v>
      </c>
      <c r="D11" s="5" t="s">
        <v>919</v>
      </c>
      <c r="E11" s="16">
        <v>45131</v>
      </c>
      <c r="F11" s="16">
        <v>45657</v>
      </c>
      <c r="G11" s="5" t="s">
        <v>1801</v>
      </c>
      <c r="H11" s="5" t="s">
        <v>8465</v>
      </c>
      <c r="I11" s="26">
        <v>14000</v>
      </c>
      <c r="J11" s="5" t="s">
        <v>11</v>
      </c>
      <c r="K11" s="18">
        <v>45119.5625</v>
      </c>
      <c r="L11" s="5">
        <v>18</v>
      </c>
    </row>
    <row r="12" spans="1:12" x14ac:dyDescent="0.35">
      <c r="A12" s="5" t="s">
        <v>8466</v>
      </c>
      <c r="B12" s="5" t="s">
        <v>8467</v>
      </c>
      <c r="C12" s="5" t="s">
        <v>947</v>
      </c>
      <c r="D12" s="5" t="s">
        <v>919</v>
      </c>
      <c r="E12" s="16">
        <v>45128</v>
      </c>
      <c r="F12" s="16">
        <v>45499</v>
      </c>
      <c r="G12" s="5" t="s">
        <v>8468</v>
      </c>
      <c r="H12" s="5" t="s">
        <v>8469</v>
      </c>
      <c r="I12" s="26">
        <v>8800</v>
      </c>
      <c r="J12" s="5" t="s">
        <v>11</v>
      </c>
      <c r="K12" s="18">
        <v>45124.4375</v>
      </c>
      <c r="L12" s="5">
        <v>17</v>
      </c>
    </row>
    <row r="13" spans="1:12" x14ac:dyDescent="0.35">
      <c r="A13" s="5" t="s">
        <v>8470</v>
      </c>
      <c r="B13" s="5" t="s">
        <v>8471</v>
      </c>
      <c r="C13" s="5" t="s">
        <v>909</v>
      </c>
      <c r="D13" s="5" t="s">
        <v>919</v>
      </c>
      <c r="E13" s="16">
        <v>45127</v>
      </c>
      <c r="F13" s="16">
        <v>45494</v>
      </c>
      <c r="G13" s="5" t="s">
        <v>1817</v>
      </c>
      <c r="H13" s="5" t="s">
        <v>8472</v>
      </c>
      <c r="I13" s="26">
        <v>7600</v>
      </c>
      <c r="J13" s="5" t="s">
        <v>7405</v>
      </c>
      <c r="K13" s="18">
        <v>45125.416643518518</v>
      </c>
      <c r="L13" s="5">
        <v>16</v>
      </c>
    </row>
    <row r="14" spans="1:12" x14ac:dyDescent="0.35">
      <c r="A14" s="5" t="s">
        <v>8473</v>
      </c>
      <c r="B14" s="5" t="s">
        <v>8474</v>
      </c>
      <c r="C14" s="5" t="s">
        <v>8475</v>
      </c>
      <c r="D14" s="5" t="s">
        <v>908</v>
      </c>
      <c r="E14" s="16">
        <v>45173</v>
      </c>
      <c r="F14" s="16">
        <v>45174</v>
      </c>
      <c r="G14" s="5" t="s">
        <v>1513</v>
      </c>
      <c r="H14" s="5" t="s">
        <v>8473</v>
      </c>
      <c r="I14" s="26">
        <v>13300</v>
      </c>
      <c r="J14" s="5" t="s">
        <v>11</v>
      </c>
      <c r="K14" s="18">
        <v>45125.5</v>
      </c>
      <c r="L14" s="5">
        <v>24</v>
      </c>
    </row>
    <row r="15" spans="1:12" x14ac:dyDescent="0.35">
      <c r="A15" s="5" t="s">
        <v>8476</v>
      </c>
      <c r="B15" s="5" t="s">
        <v>8477</v>
      </c>
      <c r="C15" s="5" t="s">
        <v>947</v>
      </c>
      <c r="D15" s="5" t="s">
        <v>908</v>
      </c>
      <c r="E15" s="16">
        <v>45173</v>
      </c>
      <c r="F15" s="16">
        <v>45181</v>
      </c>
      <c r="G15" s="5" t="s">
        <v>1848</v>
      </c>
      <c r="H15" s="5" t="s">
        <v>8476</v>
      </c>
      <c r="I15" s="26">
        <v>17100</v>
      </c>
      <c r="J15" s="5" t="s">
        <v>11</v>
      </c>
      <c r="K15" s="18">
        <v>45125.5</v>
      </c>
      <c r="L15" s="5">
        <v>19</v>
      </c>
    </row>
    <row r="16" spans="1:12" x14ac:dyDescent="0.35">
      <c r="A16" s="5" t="s">
        <v>8478</v>
      </c>
      <c r="B16" s="5" t="s">
        <v>8479</v>
      </c>
      <c r="C16" s="5" t="s">
        <v>896</v>
      </c>
      <c r="D16" s="5" t="s">
        <v>893</v>
      </c>
      <c r="E16" s="16">
        <v>45173</v>
      </c>
      <c r="F16" s="16">
        <v>46010</v>
      </c>
      <c r="G16" s="5" t="s">
        <v>1848</v>
      </c>
      <c r="H16" s="5" t="s">
        <v>8478</v>
      </c>
      <c r="I16" s="26">
        <v>12534.3</v>
      </c>
      <c r="J16" s="5" t="s">
        <v>11</v>
      </c>
      <c r="K16" s="18">
        <v>45125.5</v>
      </c>
      <c r="L16" s="5">
        <v>20</v>
      </c>
    </row>
    <row r="17" spans="1:12" x14ac:dyDescent="0.35">
      <c r="A17" s="5" t="s">
        <v>8480</v>
      </c>
      <c r="B17" s="5" t="s">
        <v>8481</v>
      </c>
      <c r="C17" s="5" t="s">
        <v>989</v>
      </c>
      <c r="D17" s="5" t="s">
        <v>893</v>
      </c>
      <c r="E17" s="16">
        <v>45175</v>
      </c>
      <c r="F17" s="16">
        <v>45197</v>
      </c>
      <c r="G17" s="5" t="s">
        <v>1847</v>
      </c>
      <c r="H17" s="5" t="s">
        <v>8480</v>
      </c>
      <c r="I17" s="26">
        <v>16720</v>
      </c>
      <c r="J17" s="5" t="s">
        <v>11</v>
      </c>
      <c r="K17" s="18">
        <v>45125.5</v>
      </c>
      <c r="L17" s="5">
        <v>16</v>
      </c>
    </row>
    <row r="18" spans="1:12" x14ac:dyDescent="0.35">
      <c r="A18" s="5" t="s">
        <v>8482</v>
      </c>
      <c r="B18" s="5" t="s">
        <v>8483</v>
      </c>
      <c r="C18" s="5" t="s">
        <v>8484</v>
      </c>
      <c r="D18" s="5" t="s">
        <v>893</v>
      </c>
      <c r="E18" s="16">
        <v>45174</v>
      </c>
      <c r="F18" s="16">
        <v>45175</v>
      </c>
      <c r="G18" s="5" t="s">
        <v>5166</v>
      </c>
      <c r="H18" s="5" t="s">
        <v>8482</v>
      </c>
      <c r="I18" s="26">
        <v>18620</v>
      </c>
      <c r="J18" s="5" t="s">
        <v>11</v>
      </c>
      <c r="K18" s="18">
        <v>45125.5</v>
      </c>
      <c r="L18" s="5">
        <v>22</v>
      </c>
    </row>
    <row r="19" spans="1:12" x14ac:dyDescent="0.35">
      <c r="A19" s="5" t="s">
        <v>8485</v>
      </c>
      <c r="B19" s="5" t="s">
        <v>8486</v>
      </c>
      <c r="C19" s="5" t="s">
        <v>8475</v>
      </c>
      <c r="D19" s="5" t="s">
        <v>893</v>
      </c>
      <c r="E19" s="16">
        <v>45175</v>
      </c>
      <c r="F19" s="16">
        <v>45499</v>
      </c>
      <c r="G19" s="5" t="s">
        <v>1989</v>
      </c>
      <c r="H19" s="5" t="s">
        <v>8485</v>
      </c>
      <c r="I19" s="26">
        <v>17480</v>
      </c>
      <c r="J19" s="5" t="s">
        <v>11</v>
      </c>
      <c r="K19" s="18">
        <v>45125.5</v>
      </c>
      <c r="L19" s="5">
        <v>21</v>
      </c>
    </row>
    <row r="20" spans="1:12" x14ac:dyDescent="0.35">
      <c r="A20" s="5" t="s">
        <v>8487</v>
      </c>
      <c r="B20" s="5" t="s">
        <v>8488</v>
      </c>
      <c r="C20" s="5" t="s">
        <v>8475</v>
      </c>
      <c r="D20" s="5" t="s">
        <v>893</v>
      </c>
      <c r="E20" s="16">
        <v>45175</v>
      </c>
      <c r="F20" s="16">
        <v>45176</v>
      </c>
      <c r="G20" s="5" t="s">
        <v>1989</v>
      </c>
      <c r="H20" s="5" t="s">
        <v>8487</v>
      </c>
      <c r="I20" s="26">
        <v>18430</v>
      </c>
      <c r="J20" s="5" t="s">
        <v>11</v>
      </c>
      <c r="K20" s="18">
        <v>45125.5</v>
      </c>
      <c r="L20" s="5">
        <v>25</v>
      </c>
    </row>
    <row r="21" spans="1:12" x14ac:dyDescent="0.35">
      <c r="A21" s="5" t="s">
        <v>8489</v>
      </c>
      <c r="B21" s="5" t="s">
        <v>8490</v>
      </c>
      <c r="C21" s="5" t="s">
        <v>7195</v>
      </c>
      <c r="D21" s="5" t="s">
        <v>919</v>
      </c>
      <c r="E21" s="16">
        <v>45128</v>
      </c>
      <c r="F21" s="16">
        <v>45129</v>
      </c>
      <c r="G21" s="5" t="s">
        <v>8491</v>
      </c>
      <c r="H21" s="5" t="s">
        <v>8492</v>
      </c>
      <c r="I21" s="26">
        <v>19800</v>
      </c>
      <c r="J21" s="5" t="s">
        <v>7405</v>
      </c>
      <c r="K21" s="18">
        <v>45125.563125000001</v>
      </c>
      <c r="L21" s="5">
        <v>15</v>
      </c>
    </row>
    <row r="22" spans="1:12" x14ac:dyDescent="0.35">
      <c r="A22" s="5" t="s">
        <v>8493</v>
      </c>
      <c r="B22" s="5" t="s">
        <v>8494</v>
      </c>
      <c r="C22" s="5" t="s">
        <v>892</v>
      </c>
      <c r="D22" s="5" t="s">
        <v>893</v>
      </c>
      <c r="E22" s="16">
        <v>45173</v>
      </c>
      <c r="F22" s="16">
        <v>45496</v>
      </c>
      <c r="G22" s="5" t="s">
        <v>1804</v>
      </c>
      <c r="H22" s="5" t="s">
        <v>8495</v>
      </c>
      <c r="I22" s="26">
        <v>38000</v>
      </c>
      <c r="J22" s="5" t="s">
        <v>11</v>
      </c>
      <c r="K22" s="18">
        <v>45126.458333333336</v>
      </c>
      <c r="L22" s="5">
        <v>4</v>
      </c>
    </row>
    <row r="23" spans="1:12" x14ac:dyDescent="0.35">
      <c r="A23" s="5" t="s">
        <v>8496</v>
      </c>
      <c r="B23" s="5" t="s">
        <v>8497</v>
      </c>
      <c r="C23" s="5" t="s">
        <v>892</v>
      </c>
      <c r="D23" s="5" t="s">
        <v>893</v>
      </c>
      <c r="E23" s="16">
        <v>45173</v>
      </c>
      <c r="F23" s="16">
        <v>45496</v>
      </c>
      <c r="G23" s="5" t="s">
        <v>1804</v>
      </c>
      <c r="H23" s="5" t="s">
        <v>8498</v>
      </c>
      <c r="I23" s="26">
        <v>33250</v>
      </c>
      <c r="J23" s="5" t="s">
        <v>11</v>
      </c>
      <c r="K23" s="18">
        <v>45126.479166666664</v>
      </c>
      <c r="L23" s="5">
        <v>5</v>
      </c>
    </row>
    <row r="24" spans="1:12" x14ac:dyDescent="0.35">
      <c r="A24" s="5" t="s">
        <v>8499</v>
      </c>
      <c r="B24" s="5" t="s">
        <v>8500</v>
      </c>
      <c r="C24" s="5" t="s">
        <v>892</v>
      </c>
      <c r="D24" s="5" t="s">
        <v>893</v>
      </c>
      <c r="E24" s="16">
        <v>45173</v>
      </c>
      <c r="F24" s="16">
        <v>45496</v>
      </c>
      <c r="G24" s="5" t="s">
        <v>1804</v>
      </c>
      <c r="H24" s="5" t="s">
        <v>8501</v>
      </c>
      <c r="I24" s="26">
        <v>33250</v>
      </c>
      <c r="J24" s="5" t="s">
        <v>11</v>
      </c>
      <c r="K24" s="18">
        <v>45126.5</v>
      </c>
      <c r="L24" s="5">
        <v>7</v>
      </c>
    </row>
    <row r="25" spans="1:12" x14ac:dyDescent="0.35">
      <c r="A25" s="5" t="s">
        <v>8502</v>
      </c>
      <c r="B25" s="5" t="s">
        <v>8503</v>
      </c>
      <c r="C25" s="5" t="s">
        <v>972</v>
      </c>
      <c r="D25" s="5" t="s">
        <v>893</v>
      </c>
      <c r="E25" s="16">
        <v>45175</v>
      </c>
      <c r="F25" s="16">
        <v>45499</v>
      </c>
      <c r="G25" s="5" t="s">
        <v>5754</v>
      </c>
      <c r="H25" s="5" t="s">
        <v>8502</v>
      </c>
      <c r="I25" s="26">
        <v>8360</v>
      </c>
      <c r="J25" s="5" t="s">
        <v>11</v>
      </c>
      <c r="K25" s="18">
        <v>45132.5</v>
      </c>
      <c r="L25" s="5">
        <v>13</v>
      </c>
    </row>
    <row r="26" spans="1:12" x14ac:dyDescent="0.35">
      <c r="A26" s="5" t="s">
        <v>8504</v>
      </c>
      <c r="B26" s="5" t="s">
        <v>8505</v>
      </c>
      <c r="C26" s="5" t="s">
        <v>8506</v>
      </c>
      <c r="D26" s="5" t="s">
        <v>893</v>
      </c>
      <c r="E26" s="16">
        <v>45173</v>
      </c>
      <c r="F26" s="16">
        <v>45496</v>
      </c>
      <c r="G26" s="5" t="s">
        <v>1804</v>
      </c>
      <c r="H26" s="5" t="s">
        <v>8507</v>
      </c>
      <c r="I26" s="26">
        <v>32300</v>
      </c>
      <c r="J26" s="5" t="s">
        <v>11</v>
      </c>
      <c r="K26" s="18">
        <v>45134.458333333336</v>
      </c>
      <c r="L26" s="5">
        <v>6</v>
      </c>
    </row>
    <row r="27" spans="1:12" x14ac:dyDescent="0.35">
      <c r="A27" s="5" t="s">
        <v>8508</v>
      </c>
      <c r="B27" s="5" t="s">
        <v>8509</v>
      </c>
      <c r="C27" s="5" t="s">
        <v>920</v>
      </c>
      <c r="D27" s="5" t="s">
        <v>893</v>
      </c>
      <c r="E27" s="16">
        <v>45173</v>
      </c>
      <c r="F27" s="16">
        <v>45496</v>
      </c>
      <c r="G27" s="5" t="s">
        <v>1804</v>
      </c>
      <c r="H27" s="5" t="s">
        <v>8510</v>
      </c>
      <c r="I27" s="26">
        <v>26600</v>
      </c>
      <c r="J27" s="5" t="s">
        <v>7405</v>
      </c>
      <c r="K27" s="18">
        <v>45135.583333333336</v>
      </c>
      <c r="L27" s="5">
        <v>6</v>
      </c>
    </row>
    <row r="28" spans="1:12" x14ac:dyDescent="0.35">
      <c r="A28" s="5" t="s">
        <v>8511</v>
      </c>
      <c r="B28" s="5" t="s">
        <v>8512</v>
      </c>
      <c r="C28" s="5" t="s">
        <v>4940</v>
      </c>
      <c r="D28" s="5" t="s">
        <v>893</v>
      </c>
      <c r="E28" s="16">
        <v>45173</v>
      </c>
      <c r="F28" s="16">
        <v>45492</v>
      </c>
      <c r="G28" s="5" t="s">
        <v>2827</v>
      </c>
      <c r="H28" s="5" t="s">
        <v>8513</v>
      </c>
      <c r="I28" s="26">
        <v>15390</v>
      </c>
      <c r="J28" s="5" t="s">
        <v>11</v>
      </c>
      <c r="K28" s="18">
        <v>45138.458333333336</v>
      </c>
      <c r="L28" s="5">
        <v>26</v>
      </c>
    </row>
    <row r="29" spans="1:12" x14ac:dyDescent="0.35">
      <c r="A29" s="5" t="s">
        <v>8514</v>
      </c>
      <c r="B29" s="5" t="s">
        <v>8515</v>
      </c>
      <c r="C29" s="5" t="s">
        <v>6905</v>
      </c>
      <c r="D29" s="5" t="s">
        <v>919</v>
      </c>
      <c r="E29" s="16">
        <v>45139</v>
      </c>
      <c r="F29" s="16">
        <v>45869</v>
      </c>
      <c r="G29" s="5" t="s">
        <v>8516</v>
      </c>
      <c r="H29" s="5" t="s">
        <v>8517</v>
      </c>
      <c r="I29" s="26">
        <v>13800</v>
      </c>
      <c r="J29" s="5" t="s">
        <v>7405</v>
      </c>
      <c r="K29" s="18">
        <v>45138.497141203705</v>
      </c>
      <c r="L29" s="5">
        <v>20</v>
      </c>
    </row>
    <row r="30" spans="1:12" x14ac:dyDescent="0.35">
      <c r="A30" s="5" t="s">
        <v>8518</v>
      </c>
      <c r="B30" s="5" t="s">
        <v>8519</v>
      </c>
      <c r="C30" s="5" t="s">
        <v>8310</v>
      </c>
      <c r="D30" s="5" t="s">
        <v>893</v>
      </c>
      <c r="E30" s="16">
        <v>45173</v>
      </c>
      <c r="F30" s="16">
        <v>45492</v>
      </c>
      <c r="G30" s="5" t="s">
        <v>1786</v>
      </c>
      <c r="H30" s="5" t="s">
        <v>8520</v>
      </c>
      <c r="I30" s="26">
        <v>12350</v>
      </c>
      <c r="J30" s="5" t="s">
        <v>11</v>
      </c>
      <c r="K30" s="18">
        <v>45138.572916666664</v>
      </c>
      <c r="L30" s="5">
        <v>16</v>
      </c>
    </row>
    <row r="31" spans="1:12" x14ac:dyDescent="0.35">
      <c r="A31" s="5" t="s">
        <v>8521</v>
      </c>
      <c r="B31" s="5" t="s">
        <v>8522</v>
      </c>
      <c r="C31" s="5" t="s">
        <v>904</v>
      </c>
      <c r="D31" s="5" t="s">
        <v>893</v>
      </c>
      <c r="E31" s="16">
        <v>45170</v>
      </c>
      <c r="F31" s="16">
        <v>45492</v>
      </c>
      <c r="G31" s="5" t="s">
        <v>1773</v>
      </c>
      <c r="H31" s="5" t="s">
        <v>8523</v>
      </c>
      <c r="I31" s="26">
        <v>20710</v>
      </c>
      <c r="J31" s="5" t="s">
        <v>7405</v>
      </c>
      <c r="K31" s="18">
        <v>45138.642916666664</v>
      </c>
      <c r="L31" s="5">
        <v>0</v>
      </c>
    </row>
    <row r="32" spans="1:12" x14ac:dyDescent="0.35">
      <c r="A32" s="5" t="s">
        <v>8524</v>
      </c>
      <c r="B32" s="5" t="s">
        <v>8525</v>
      </c>
      <c r="C32" s="5" t="s">
        <v>896</v>
      </c>
      <c r="D32" s="5" t="s">
        <v>893</v>
      </c>
      <c r="E32" s="16">
        <v>45173</v>
      </c>
      <c r="F32" s="16">
        <v>45492</v>
      </c>
      <c r="G32" s="5" t="s">
        <v>1868</v>
      </c>
      <c r="H32" s="5" t="s">
        <v>8526</v>
      </c>
      <c r="I32" s="26">
        <v>23750</v>
      </c>
      <c r="J32" s="5" t="s">
        <v>11</v>
      </c>
      <c r="K32" s="18">
        <v>45139.427083333336</v>
      </c>
      <c r="L32" s="5">
        <v>24</v>
      </c>
    </row>
    <row r="33" spans="1:12" x14ac:dyDescent="0.35">
      <c r="A33" s="5" t="s">
        <v>8527</v>
      </c>
      <c r="B33" s="5" t="s">
        <v>8528</v>
      </c>
      <c r="C33" s="5" t="s">
        <v>3535</v>
      </c>
      <c r="D33" s="5" t="s">
        <v>893</v>
      </c>
      <c r="E33" s="16">
        <v>45173</v>
      </c>
      <c r="F33" s="16">
        <v>45492</v>
      </c>
      <c r="G33" s="5" t="s">
        <v>1868</v>
      </c>
      <c r="H33" s="5" t="s">
        <v>8529</v>
      </c>
      <c r="I33" s="26">
        <v>20900</v>
      </c>
      <c r="J33" s="5" t="s">
        <v>11</v>
      </c>
      <c r="K33" s="18">
        <v>45139.4375</v>
      </c>
      <c r="L33" s="5">
        <v>22</v>
      </c>
    </row>
    <row r="34" spans="1:12" x14ac:dyDescent="0.35">
      <c r="A34" s="5" t="s">
        <v>8530</v>
      </c>
      <c r="B34" s="5" t="s">
        <v>8531</v>
      </c>
      <c r="C34" s="5" t="s">
        <v>4940</v>
      </c>
      <c r="D34" s="5" t="s">
        <v>893</v>
      </c>
      <c r="E34" s="16">
        <v>45174</v>
      </c>
      <c r="F34" s="16">
        <v>45869</v>
      </c>
      <c r="G34" s="5" t="s">
        <v>2995</v>
      </c>
      <c r="H34" s="5" t="s">
        <v>8530</v>
      </c>
      <c r="I34" s="26">
        <v>11590</v>
      </c>
      <c r="J34" s="5" t="s">
        <v>7405</v>
      </c>
      <c r="K34" s="18">
        <v>45139.526446759257</v>
      </c>
      <c r="L34" s="5">
        <v>20</v>
      </c>
    </row>
    <row r="35" spans="1:12" x14ac:dyDescent="0.35">
      <c r="A35" s="5" t="s">
        <v>8532</v>
      </c>
      <c r="B35" s="5" t="s">
        <v>8533</v>
      </c>
      <c r="C35" s="5" t="s">
        <v>951</v>
      </c>
      <c r="D35" s="5" t="s">
        <v>893</v>
      </c>
      <c r="E35" s="16">
        <v>45173</v>
      </c>
      <c r="F35" s="16">
        <v>45492</v>
      </c>
      <c r="G35" s="5" t="s">
        <v>2827</v>
      </c>
      <c r="H35" s="5" t="s">
        <v>8534</v>
      </c>
      <c r="I35" s="26">
        <v>13300</v>
      </c>
      <c r="J35" s="5" t="s">
        <v>11</v>
      </c>
      <c r="K35" s="18">
        <v>45140.416666666664</v>
      </c>
      <c r="L35" s="5">
        <v>21</v>
      </c>
    </row>
    <row r="36" spans="1:12" x14ac:dyDescent="0.35">
      <c r="A36" s="5" t="s">
        <v>8535</v>
      </c>
      <c r="B36" s="5" t="s">
        <v>8536</v>
      </c>
      <c r="C36" s="5" t="s">
        <v>8537</v>
      </c>
      <c r="D36" s="5" t="s">
        <v>953</v>
      </c>
      <c r="E36" s="16">
        <v>45173</v>
      </c>
      <c r="F36" s="16">
        <v>45282</v>
      </c>
      <c r="G36" s="5" t="s">
        <v>2294</v>
      </c>
      <c r="H36" s="5" t="s">
        <v>8538</v>
      </c>
      <c r="I36" s="26">
        <v>5510</v>
      </c>
      <c r="J36" s="5" t="s">
        <v>11</v>
      </c>
      <c r="K36" s="18">
        <v>45140.4375</v>
      </c>
      <c r="L36" s="5">
        <v>12</v>
      </c>
    </row>
    <row r="37" spans="1:12" x14ac:dyDescent="0.35">
      <c r="A37" s="5" t="s">
        <v>8539</v>
      </c>
      <c r="B37" s="5" t="s">
        <v>8540</v>
      </c>
      <c r="C37" s="5" t="s">
        <v>4730</v>
      </c>
      <c r="D37" s="5" t="s">
        <v>893</v>
      </c>
      <c r="E37" s="16">
        <v>45173</v>
      </c>
      <c r="F37" s="16">
        <v>45492</v>
      </c>
      <c r="G37" s="5" t="s">
        <v>2980</v>
      </c>
      <c r="H37" s="5" t="s">
        <v>8541</v>
      </c>
      <c r="I37" s="26">
        <v>7600</v>
      </c>
      <c r="J37" s="5" t="s">
        <v>11</v>
      </c>
      <c r="K37" s="18">
        <v>45140.666666666664</v>
      </c>
      <c r="L37" s="5">
        <v>18</v>
      </c>
    </row>
    <row r="38" spans="1:12" x14ac:dyDescent="0.35">
      <c r="A38" s="5" t="s">
        <v>8542</v>
      </c>
      <c r="B38" s="5" t="s">
        <v>8543</v>
      </c>
      <c r="C38" s="5" t="s">
        <v>911</v>
      </c>
      <c r="D38" s="5" t="s">
        <v>918</v>
      </c>
      <c r="E38" s="16">
        <v>45174</v>
      </c>
      <c r="F38" s="16">
        <v>45492</v>
      </c>
      <c r="G38" s="5" t="s">
        <v>114</v>
      </c>
      <c r="H38" s="5" t="s">
        <v>8544</v>
      </c>
      <c r="I38" s="26">
        <v>9500</v>
      </c>
      <c r="J38" s="5" t="s">
        <v>11</v>
      </c>
      <c r="K38" s="18">
        <v>45141.416666666664</v>
      </c>
      <c r="L38" s="5">
        <v>12</v>
      </c>
    </row>
    <row r="39" spans="1:12" x14ac:dyDescent="0.35">
      <c r="A39" s="5" t="s">
        <v>8545</v>
      </c>
      <c r="B39" s="5" t="s">
        <v>8546</v>
      </c>
      <c r="C39" s="5" t="s">
        <v>951</v>
      </c>
      <c r="D39" s="5" t="s">
        <v>893</v>
      </c>
      <c r="E39" s="16">
        <v>45173</v>
      </c>
      <c r="F39" s="16">
        <v>45492</v>
      </c>
      <c r="G39" s="5" t="s">
        <v>1773</v>
      </c>
      <c r="H39" s="5" t="s">
        <v>8547</v>
      </c>
      <c r="I39" s="26">
        <v>18050</v>
      </c>
      <c r="J39" s="5" t="s">
        <v>11</v>
      </c>
      <c r="K39" s="18">
        <v>45141.427083333336</v>
      </c>
      <c r="L39" s="5">
        <v>23</v>
      </c>
    </row>
    <row r="40" spans="1:12" x14ac:dyDescent="0.35">
      <c r="A40" s="5" t="s">
        <v>8548</v>
      </c>
      <c r="B40" s="5" t="s">
        <v>8549</v>
      </c>
      <c r="C40" s="5" t="s">
        <v>911</v>
      </c>
      <c r="D40" s="5" t="s">
        <v>918</v>
      </c>
      <c r="E40" s="16">
        <v>45174</v>
      </c>
      <c r="F40" s="16">
        <v>45492</v>
      </c>
      <c r="G40" s="5" t="s">
        <v>114</v>
      </c>
      <c r="H40" s="5" t="s">
        <v>8550</v>
      </c>
      <c r="I40" s="26">
        <v>9500</v>
      </c>
      <c r="J40" s="5" t="s">
        <v>11</v>
      </c>
      <c r="K40" s="18">
        <v>45141.4375</v>
      </c>
      <c r="L40" s="5">
        <v>11</v>
      </c>
    </row>
    <row r="41" spans="1:12" x14ac:dyDescent="0.35">
      <c r="A41" s="5" t="s">
        <v>8551</v>
      </c>
      <c r="B41" s="5" t="s">
        <v>8552</v>
      </c>
      <c r="C41" s="5" t="s">
        <v>924</v>
      </c>
      <c r="D41" s="5" t="s">
        <v>918</v>
      </c>
      <c r="E41" s="16">
        <v>45174</v>
      </c>
      <c r="F41" s="16">
        <v>45494</v>
      </c>
      <c r="G41" s="5" t="s">
        <v>114</v>
      </c>
      <c r="H41" s="5" t="s">
        <v>8553</v>
      </c>
      <c r="I41" s="26">
        <v>7030</v>
      </c>
      <c r="J41" s="5" t="s">
        <v>11</v>
      </c>
      <c r="K41" s="18">
        <v>45141.458333333336</v>
      </c>
      <c r="L41" s="5">
        <v>11</v>
      </c>
    </row>
    <row r="42" spans="1:12" x14ac:dyDescent="0.35">
      <c r="A42" s="5" t="s">
        <v>8554</v>
      </c>
      <c r="B42" s="5" t="s">
        <v>8555</v>
      </c>
      <c r="C42" s="5" t="s">
        <v>895</v>
      </c>
      <c r="D42" s="5" t="s">
        <v>918</v>
      </c>
      <c r="E42" s="16">
        <v>45174</v>
      </c>
      <c r="F42" s="16">
        <v>45492</v>
      </c>
      <c r="G42" s="5" t="s">
        <v>114</v>
      </c>
      <c r="H42" s="5" t="s">
        <v>8556</v>
      </c>
      <c r="I42" s="26">
        <v>8740</v>
      </c>
      <c r="J42" s="5" t="s">
        <v>11</v>
      </c>
      <c r="K42" s="18">
        <v>45141.479166666664</v>
      </c>
      <c r="L42" s="5">
        <v>14</v>
      </c>
    </row>
    <row r="43" spans="1:12" x14ac:dyDescent="0.35">
      <c r="A43" s="5" t="s">
        <v>8557</v>
      </c>
      <c r="B43" s="5" t="s">
        <v>8558</v>
      </c>
      <c r="C43" s="5" t="s">
        <v>7537</v>
      </c>
      <c r="D43" s="5" t="s">
        <v>918</v>
      </c>
      <c r="E43" s="16">
        <v>45174</v>
      </c>
      <c r="F43" s="16">
        <v>45492</v>
      </c>
      <c r="G43" s="5" t="s">
        <v>114</v>
      </c>
      <c r="H43" s="5" t="s">
        <v>8559</v>
      </c>
      <c r="I43" s="26">
        <v>17670</v>
      </c>
      <c r="J43" s="5" t="s">
        <v>11</v>
      </c>
      <c r="K43" s="18">
        <v>45141.5</v>
      </c>
      <c r="L43" s="5">
        <v>24</v>
      </c>
    </row>
    <row r="44" spans="1:12" x14ac:dyDescent="0.35">
      <c r="A44" s="5" t="s">
        <v>3426</v>
      </c>
      <c r="B44" s="5" t="s">
        <v>8560</v>
      </c>
      <c r="C44" s="5" t="s">
        <v>909</v>
      </c>
      <c r="D44" s="5" t="s">
        <v>893</v>
      </c>
      <c r="E44" s="16">
        <v>45173</v>
      </c>
      <c r="F44" s="16">
        <v>45492</v>
      </c>
      <c r="G44" s="5" t="s">
        <v>1746</v>
      </c>
      <c r="H44" s="5" t="s">
        <v>8561</v>
      </c>
      <c r="I44" s="26">
        <v>16340</v>
      </c>
      <c r="J44" s="5" t="s">
        <v>11</v>
      </c>
      <c r="K44" s="18">
        <v>45141.51871527778</v>
      </c>
      <c r="L44" s="5">
        <v>19</v>
      </c>
    </row>
    <row r="45" spans="1:12" x14ac:dyDescent="0.35">
      <c r="A45" s="5" t="s">
        <v>8562</v>
      </c>
      <c r="B45" s="5" t="s">
        <v>8563</v>
      </c>
      <c r="C45" s="5" t="s">
        <v>7537</v>
      </c>
      <c r="D45" s="5" t="s">
        <v>918</v>
      </c>
      <c r="E45" s="16">
        <v>45181</v>
      </c>
      <c r="F45" s="16">
        <v>45492</v>
      </c>
      <c r="G45" s="5" t="s">
        <v>114</v>
      </c>
      <c r="H45" s="5" t="s">
        <v>8564</v>
      </c>
      <c r="I45" s="26">
        <v>25460</v>
      </c>
      <c r="J45" s="5" t="s">
        <v>11</v>
      </c>
      <c r="K45" s="18">
        <v>45141.520833333336</v>
      </c>
      <c r="L45" s="5">
        <v>21</v>
      </c>
    </row>
    <row r="46" spans="1:12" x14ac:dyDescent="0.35">
      <c r="A46" s="5" t="s">
        <v>229</v>
      </c>
      <c r="B46" s="5" t="s">
        <v>8565</v>
      </c>
      <c r="C46" s="5" t="s">
        <v>892</v>
      </c>
      <c r="D46" s="5" t="s">
        <v>893</v>
      </c>
      <c r="E46" s="16">
        <v>45173</v>
      </c>
      <c r="F46" s="16">
        <v>45492</v>
      </c>
      <c r="G46" s="5" t="s">
        <v>1746</v>
      </c>
      <c r="H46" s="5" t="s">
        <v>8566</v>
      </c>
      <c r="I46" s="26">
        <v>33250</v>
      </c>
      <c r="J46" s="5" t="s">
        <v>11</v>
      </c>
      <c r="K46" s="18">
        <v>45141.535532407404</v>
      </c>
      <c r="L46" s="5">
        <v>7</v>
      </c>
    </row>
    <row r="47" spans="1:12" x14ac:dyDescent="0.35">
      <c r="A47" s="5" t="s">
        <v>8567</v>
      </c>
      <c r="B47" s="5" t="s">
        <v>8568</v>
      </c>
      <c r="C47" s="5" t="s">
        <v>7537</v>
      </c>
      <c r="D47" s="5" t="s">
        <v>918</v>
      </c>
      <c r="E47" s="16">
        <v>45174</v>
      </c>
      <c r="F47" s="16">
        <v>45492</v>
      </c>
      <c r="G47" s="5" t="s">
        <v>114</v>
      </c>
      <c r="H47" s="5" t="s">
        <v>8569</v>
      </c>
      <c r="I47" s="26">
        <v>24510</v>
      </c>
      <c r="J47" s="5" t="s">
        <v>11</v>
      </c>
      <c r="K47" s="18">
        <v>45141.541666666664</v>
      </c>
      <c r="L47" s="5">
        <v>15</v>
      </c>
    </row>
    <row r="48" spans="1:12" x14ac:dyDescent="0.35">
      <c r="A48" s="5" t="s">
        <v>2952</v>
      </c>
      <c r="B48" s="5" t="s">
        <v>8570</v>
      </c>
      <c r="C48" s="5" t="s">
        <v>892</v>
      </c>
      <c r="D48" s="5" t="s">
        <v>893</v>
      </c>
      <c r="E48" s="16">
        <v>45173</v>
      </c>
      <c r="F48" s="16">
        <v>45492</v>
      </c>
      <c r="G48" s="5" t="s">
        <v>1746</v>
      </c>
      <c r="H48" s="5" t="s">
        <v>8571</v>
      </c>
      <c r="I48" s="26">
        <v>37050</v>
      </c>
      <c r="J48" s="5" t="s">
        <v>11</v>
      </c>
      <c r="K48" s="18">
        <v>45141.545138888891</v>
      </c>
      <c r="L48" s="5">
        <v>8</v>
      </c>
    </row>
    <row r="49" spans="1:12" x14ac:dyDescent="0.35">
      <c r="A49" s="5" t="s">
        <v>8572</v>
      </c>
      <c r="B49" s="5" t="s">
        <v>8573</v>
      </c>
      <c r="C49" s="5" t="s">
        <v>909</v>
      </c>
      <c r="D49" s="5" t="s">
        <v>918</v>
      </c>
      <c r="E49" s="16">
        <v>45174</v>
      </c>
      <c r="F49" s="16">
        <v>45492</v>
      </c>
      <c r="G49" s="5" t="s">
        <v>114</v>
      </c>
      <c r="H49" s="5" t="s">
        <v>8574</v>
      </c>
      <c r="I49" s="26">
        <v>17480</v>
      </c>
      <c r="J49" s="5" t="s">
        <v>11</v>
      </c>
      <c r="K49" s="18">
        <v>45141.5625</v>
      </c>
      <c r="L49" s="5">
        <v>26</v>
      </c>
    </row>
    <row r="50" spans="1:12" x14ac:dyDescent="0.35">
      <c r="A50" s="5" t="s">
        <v>8575</v>
      </c>
      <c r="B50" s="5" t="s">
        <v>8576</v>
      </c>
      <c r="C50" s="5" t="s">
        <v>911</v>
      </c>
      <c r="D50" s="5" t="s">
        <v>918</v>
      </c>
      <c r="E50" s="16">
        <v>45174</v>
      </c>
      <c r="F50" s="16">
        <v>45492</v>
      </c>
      <c r="G50" s="5" t="s">
        <v>114</v>
      </c>
      <c r="H50" s="5" t="s">
        <v>8577</v>
      </c>
      <c r="I50" s="26">
        <v>14250</v>
      </c>
      <c r="J50" s="5" t="s">
        <v>11</v>
      </c>
      <c r="K50" s="18">
        <v>45141.583333333336</v>
      </c>
      <c r="L50" s="5">
        <v>17</v>
      </c>
    </row>
    <row r="51" spans="1:12" x14ac:dyDescent="0.35">
      <c r="A51" s="5" t="s">
        <v>8578</v>
      </c>
      <c r="B51" s="5" t="s">
        <v>8579</v>
      </c>
      <c r="C51" s="5" t="s">
        <v>911</v>
      </c>
      <c r="D51" s="5" t="s">
        <v>918</v>
      </c>
      <c r="E51" s="16">
        <v>45176</v>
      </c>
      <c r="F51" s="16">
        <v>45492</v>
      </c>
      <c r="G51" s="5" t="s">
        <v>114</v>
      </c>
      <c r="H51" s="5" t="s">
        <v>8580</v>
      </c>
      <c r="I51" s="26">
        <v>9500</v>
      </c>
      <c r="J51" s="5" t="s">
        <v>11</v>
      </c>
      <c r="K51" s="18">
        <v>45141.604166666664</v>
      </c>
      <c r="L51" s="5">
        <v>8</v>
      </c>
    </row>
    <row r="52" spans="1:12" x14ac:dyDescent="0.35">
      <c r="A52" s="5" t="s">
        <v>8581</v>
      </c>
      <c r="B52" s="5" t="s">
        <v>8582</v>
      </c>
      <c r="C52" s="5" t="s">
        <v>1767</v>
      </c>
      <c r="D52" s="5" t="s">
        <v>918</v>
      </c>
      <c r="E52" s="16">
        <v>45174</v>
      </c>
      <c r="F52" s="16">
        <v>45492</v>
      </c>
      <c r="G52" s="5" t="s">
        <v>114</v>
      </c>
      <c r="H52" s="5" t="s">
        <v>8583</v>
      </c>
      <c r="I52" s="26">
        <v>7790</v>
      </c>
      <c r="J52" s="5" t="s">
        <v>11</v>
      </c>
      <c r="K52" s="18">
        <v>45141.625</v>
      </c>
      <c r="L52" s="5">
        <v>11</v>
      </c>
    </row>
    <row r="53" spans="1:12" x14ac:dyDescent="0.35">
      <c r="A53" s="5" t="s">
        <v>8584</v>
      </c>
      <c r="B53" s="5" t="s">
        <v>8585</v>
      </c>
      <c r="C53" s="5" t="s">
        <v>7537</v>
      </c>
      <c r="D53" s="5" t="s">
        <v>918</v>
      </c>
      <c r="E53" s="16">
        <v>45174</v>
      </c>
      <c r="F53" s="16">
        <v>45492</v>
      </c>
      <c r="G53" s="5" t="s">
        <v>114</v>
      </c>
      <c r="H53" s="5" t="s">
        <v>8586</v>
      </c>
      <c r="I53" s="26">
        <v>5700</v>
      </c>
      <c r="J53" s="5" t="s">
        <v>11</v>
      </c>
      <c r="K53" s="18">
        <v>45141.645833333336</v>
      </c>
      <c r="L53" s="5">
        <v>10</v>
      </c>
    </row>
    <row r="54" spans="1:12" x14ac:dyDescent="0.35">
      <c r="A54" s="5" t="s">
        <v>8587</v>
      </c>
      <c r="B54" s="5" t="s">
        <v>8588</v>
      </c>
      <c r="C54" s="5" t="s">
        <v>8589</v>
      </c>
      <c r="D54" s="5" t="s">
        <v>918</v>
      </c>
      <c r="E54" s="16">
        <v>45174</v>
      </c>
      <c r="F54" s="16">
        <v>45205</v>
      </c>
      <c r="G54" s="5" t="s">
        <v>8456</v>
      </c>
      <c r="H54" s="5" t="s">
        <v>8590</v>
      </c>
      <c r="I54" s="26">
        <v>6080</v>
      </c>
      <c r="J54" s="5" t="s">
        <v>11</v>
      </c>
      <c r="K54" s="18">
        <v>45141.666666666664</v>
      </c>
      <c r="L54" s="5">
        <v>10</v>
      </c>
    </row>
    <row r="55" spans="1:12" x14ac:dyDescent="0.35">
      <c r="A55" s="5" t="s">
        <v>8591</v>
      </c>
      <c r="B55" s="5" t="s">
        <v>8592</v>
      </c>
      <c r="C55" s="5" t="s">
        <v>8537</v>
      </c>
      <c r="D55" s="5" t="s">
        <v>918</v>
      </c>
      <c r="E55" s="16">
        <v>45174</v>
      </c>
      <c r="F55" s="16">
        <v>45492</v>
      </c>
      <c r="G55" s="5" t="s">
        <v>114</v>
      </c>
      <c r="H55" s="5" t="s">
        <v>8593</v>
      </c>
      <c r="I55" s="26">
        <v>19000</v>
      </c>
      <c r="J55" s="5" t="s">
        <v>11</v>
      </c>
      <c r="K55" s="18">
        <v>45141.6875</v>
      </c>
      <c r="L55" s="5">
        <v>27</v>
      </c>
    </row>
    <row r="56" spans="1:12" x14ac:dyDescent="0.35">
      <c r="A56" s="5" t="s">
        <v>8594</v>
      </c>
      <c r="B56" s="5" t="s">
        <v>8595</v>
      </c>
      <c r="C56" s="5" t="s">
        <v>5128</v>
      </c>
      <c r="D56" s="5" t="s">
        <v>918</v>
      </c>
      <c r="E56" s="16">
        <v>45190</v>
      </c>
      <c r="F56" s="16">
        <v>45492</v>
      </c>
      <c r="G56" s="5" t="s">
        <v>114</v>
      </c>
      <c r="H56" s="5" t="s">
        <v>8596</v>
      </c>
      <c r="I56" s="26">
        <v>42180</v>
      </c>
      <c r="J56" s="5" t="s">
        <v>11</v>
      </c>
      <c r="K56" s="18">
        <v>45141.708333333336</v>
      </c>
      <c r="L56" s="5">
        <v>19</v>
      </c>
    </row>
    <row r="57" spans="1:12" x14ac:dyDescent="0.35">
      <c r="A57" s="5" t="s">
        <v>8597</v>
      </c>
      <c r="B57" s="5" t="s">
        <v>8598</v>
      </c>
      <c r="C57" s="5" t="s">
        <v>943</v>
      </c>
      <c r="D57" s="5" t="s">
        <v>893</v>
      </c>
      <c r="E57" s="16">
        <v>45174</v>
      </c>
      <c r="F57" s="16">
        <v>45491</v>
      </c>
      <c r="G57" s="5" t="s">
        <v>1778</v>
      </c>
      <c r="H57" s="5" t="s">
        <v>8599</v>
      </c>
      <c r="I57" s="26">
        <v>19000</v>
      </c>
      <c r="J57" s="5" t="s">
        <v>11</v>
      </c>
      <c r="K57" s="18">
        <v>45142.416666666664</v>
      </c>
      <c r="L57" s="5">
        <v>13</v>
      </c>
    </row>
    <row r="58" spans="1:12" x14ac:dyDescent="0.35">
      <c r="A58" s="5" t="s">
        <v>8600</v>
      </c>
      <c r="B58" s="5" t="s">
        <v>8601</v>
      </c>
      <c r="C58" s="5" t="s">
        <v>8537</v>
      </c>
      <c r="D58" s="5" t="s">
        <v>893</v>
      </c>
      <c r="E58" s="16">
        <v>45173</v>
      </c>
      <c r="F58" s="16">
        <v>45492</v>
      </c>
      <c r="G58" s="5" t="s">
        <v>3924</v>
      </c>
      <c r="H58" s="5" t="s">
        <v>8602</v>
      </c>
      <c r="I58" s="26">
        <v>7220</v>
      </c>
      <c r="J58" s="5" t="s">
        <v>11</v>
      </c>
      <c r="K58" s="18">
        <v>45142.416666666664</v>
      </c>
      <c r="L58" s="5">
        <v>15</v>
      </c>
    </row>
    <row r="59" spans="1:12" x14ac:dyDescent="0.35">
      <c r="A59" s="5" t="s">
        <v>8603</v>
      </c>
      <c r="B59" s="5" t="s">
        <v>8604</v>
      </c>
      <c r="C59" s="5" t="s">
        <v>982</v>
      </c>
      <c r="D59" s="5" t="s">
        <v>893</v>
      </c>
      <c r="E59" s="16">
        <v>45175</v>
      </c>
      <c r="F59" s="16">
        <v>45492</v>
      </c>
      <c r="G59" s="5" t="s">
        <v>2708</v>
      </c>
      <c r="H59" s="5" t="s">
        <v>8605</v>
      </c>
      <c r="I59" s="26">
        <v>16910</v>
      </c>
      <c r="J59" s="5" t="s">
        <v>11</v>
      </c>
      <c r="K59" s="18">
        <v>45142.416666666664</v>
      </c>
      <c r="L59" s="5">
        <v>0</v>
      </c>
    </row>
    <row r="60" spans="1:12" x14ac:dyDescent="0.35">
      <c r="A60" s="5" t="s">
        <v>8603</v>
      </c>
      <c r="B60" s="5" t="s">
        <v>8606</v>
      </c>
      <c r="C60" s="5" t="s">
        <v>982</v>
      </c>
      <c r="D60" s="5" t="s">
        <v>893</v>
      </c>
      <c r="E60" s="16">
        <v>45175</v>
      </c>
      <c r="F60" s="16">
        <v>45492</v>
      </c>
      <c r="G60" s="5" t="s">
        <v>2708</v>
      </c>
      <c r="H60" s="5" t="s">
        <v>8605</v>
      </c>
      <c r="I60" s="26">
        <v>16910</v>
      </c>
      <c r="J60" s="5" t="s">
        <v>11</v>
      </c>
      <c r="K60" s="18">
        <v>45142.416666666664</v>
      </c>
      <c r="L60" s="5">
        <v>10</v>
      </c>
    </row>
    <row r="61" spans="1:12" x14ac:dyDescent="0.35">
      <c r="A61" s="5" t="s">
        <v>8607</v>
      </c>
      <c r="B61" s="5" t="s">
        <v>8608</v>
      </c>
      <c r="C61" s="5" t="s">
        <v>989</v>
      </c>
      <c r="D61" s="5" t="s">
        <v>5787</v>
      </c>
      <c r="E61" s="16">
        <v>45208</v>
      </c>
      <c r="F61" s="16">
        <v>45492</v>
      </c>
      <c r="G61" s="5" t="s">
        <v>3866</v>
      </c>
      <c r="H61" s="5" t="s">
        <v>8609</v>
      </c>
      <c r="I61" s="26">
        <v>10260</v>
      </c>
      <c r="J61" s="5" t="s">
        <v>11</v>
      </c>
      <c r="K61" s="18">
        <v>45142.416666666664</v>
      </c>
      <c r="L61" s="5">
        <v>16</v>
      </c>
    </row>
    <row r="62" spans="1:12" x14ac:dyDescent="0.35">
      <c r="A62" s="5" t="s">
        <v>8610</v>
      </c>
      <c r="B62" s="5" t="s">
        <v>8611</v>
      </c>
      <c r="C62" s="5" t="s">
        <v>989</v>
      </c>
      <c r="D62" s="5" t="s">
        <v>890</v>
      </c>
      <c r="E62" s="16">
        <v>45111</v>
      </c>
      <c r="F62" s="16">
        <v>45492</v>
      </c>
      <c r="G62" s="5" t="s">
        <v>3866</v>
      </c>
      <c r="H62" s="5" t="s">
        <v>8612</v>
      </c>
      <c r="I62" s="26">
        <v>15200</v>
      </c>
      <c r="J62" s="5" t="s">
        <v>11</v>
      </c>
      <c r="K62" s="18">
        <v>45142.416666666664</v>
      </c>
      <c r="L62" s="5">
        <v>18</v>
      </c>
    </row>
    <row r="63" spans="1:12" x14ac:dyDescent="0.35">
      <c r="A63" s="5" t="s">
        <v>8613</v>
      </c>
      <c r="B63" s="5" t="s">
        <v>8614</v>
      </c>
      <c r="C63" s="5" t="s">
        <v>2467</v>
      </c>
      <c r="D63" s="5" t="s">
        <v>893</v>
      </c>
      <c r="E63" s="16">
        <v>45173</v>
      </c>
      <c r="F63" s="16">
        <v>45492</v>
      </c>
      <c r="G63" s="5" t="s">
        <v>2314</v>
      </c>
      <c r="H63" s="5" t="s">
        <v>8615</v>
      </c>
      <c r="I63" s="26">
        <v>3800</v>
      </c>
      <c r="J63" s="5" t="s">
        <v>11</v>
      </c>
      <c r="K63" s="18">
        <v>45142.416666666664</v>
      </c>
      <c r="L63" s="5">
        <v>18</v>
      </c>
    </row>
    <row r="64" spans="1:12" x14ac:dyDescent="0.35">
      <c r="A64" s="5" t="s">
        <v>8616</v>
      </c>
      <c r="B64" s="5" t="s">
        <v>8617</v>
      </c>
      <c r="C64" s="5" t="s">
        <v>926</v>
      </c>
      <c r="D64" s="5" t="s">
        <v>918</v>
      </c>
      <c r="E64" s="16">
        <v>45174</v>
      </c>
      <c r="F64" s="16">
        <v>45492</v>
      </c>
      <c r="G64" s="5" t="s">
        <v>114</v>
      </c>
      <c r="H64" s="5" t="s">
        <v>8618</v>
      </c>
      <c r="I64" s="26">
        <v>11020</v>
      </c>
      <c r="J64" s="5" t="s">
        <v>11</v>
      </c>
      <c r="K64" s="18">
        <v>45142.416666666664</v>
      </c>
      <c r="L64" s="5">
        <v>11</v>
      </c>
    </row>
    <row r="65" spans="1:12" x14ac:dyDescent="0.35">
      <c r="A65" s="5" t="s">
        <v>8521</v>
      </c>
      <c r="B65" s="5" t="s">
        <v>8619</v>
      </c>
      <c r="C65" s="5" t="s">
        <v>904</v>
      </c>
      <c r="D65" s="5" t="s">
        <v>893</v>
      </c>
      <c r="E65" s="16">
        <v>45170</v>
      </c>
      <c r="F65" s="16">
        <v>45492</v>
      </c>
      <c r="G65" s="5" t="s">
        <v>1773</v>
      </c>
      <c r="H65" s="5" t="s">
        <v>8620</v>
      </c>
      <c r="I65" s="26">
        <v>20710</v>
      </c>
      <c r="J65" s="5" t="s">
        <v>7405</v>
      </c>
      <c r="K65" s="18">
        <v>45142.417314814818</v>
      </c>
      <c r="L65" s="5">
        <v>15</v>
      </c>
    </row>
    <row r="66" spans="1:12" x14ac:dyDescent="0.35">
      <c r="A66" s="5" t="s">
        <v>8621</v>
      </c>
      <c r="B66" s="5" t="s">
        <v>8622</v>
      </c>
      <c r="C66" s="5" t="s">
        <v>904</v>
      </c>
      <c r="D66" s="5" t="s">
        <v>893</v>
      </c>
      <c r="E66" s="16">
        <v>45174</v>
      </c>
      <c r="F66" s="16">
        <v>45492</v>
      </c>
      <c r="G66" s="5" t="s">
        <v>1773</v>
      </c>
      <c r="H66" s="5" t="s">
        <v>8623</v>
      </c>
      <c r="I66" s="26">
        <v>22800</v>
      </c>
      <c r="J66" s="5" t="s">
        <v>11</v>
      </c>
      <c r="K66" s="18">
        <v>45142.427083333336</v>
      </c>
      <c r="L66" s="5">
        <v>23</v>
      </c>
    </row>
    <row r="67" spans="1:12" x14ac:dyDescent="0.35">
      <c r="A67" s="5" t="s">
        <v>8624</v>
      </c>
      <c r="B67" s="5" t="s">
        <v>8625</v>
      </c>
      <c r="C67" s="5" t="s">
        <v>894</v>
      </c>
      <c r="D67" s="5" t="s">
        <v>893</v>
      </c>
      <c r="E67" s="16">
        <v>45174</v>
      </c>
      <c r="F67" s="16">
        <v>45492</v>
      </c>
      <c r="G67" s="5" t="s">
        <v>5712</v>
      </c>
      <c r="H67" s="5" t="s">
        <v>8626</v>
      </c>
      <c r="I67" s="26">
        <v>11780</v>
      </c>
      <c r="J67" s="5" t="s">
        <v>11</v>
      </c>
      <c r="K67" s="18">
        <v>45142.427083333336</v>
      </c>
      <c r="L67" s="5">
        <v>18</v>
      </c>
    </row>
    <row r="68" spans="1:12" x14ac:dyDescent="0.35">
      <c r="A68" s="5" t="s">
        <v>8627</v>
      </c>
      <c r="B68" s="5" t="s">
        <v>8628</v>
      </c>
      <c r="C68" s="5" t="s">
        <v>926</v>
      </c>
      <c r="D68" s="5" t="s">
        <v>893</v>
      </c>
      <c r="E68" s="16">
        <v>45174</v>
      </c>
      <c r="F68" s="16">
        <v>45491</v>
      </c>
      <c r="G68" s="5" t="s">
        <v>1778</v>
      </c>
      <c r="H68" s="5" t="s">
        <v>8629</v>
      </c>
      <c r="I68" s="26">
        <v>37810</v>
      </c>
      <c r="J68" s="5" t="s">
        <v>11</v>
      </c>
      <c r="K68" s="18">
        <v>45142.4375</v>
      </c>
      <c r="L68" s="5">
        <v>10</v>
      </c>
    </row>
    <row r="69" spans="1:12" x14ac:dyDescent="0.35">
      <c r="A69" s="5" t="s">
        <v>8630</v>
      </c>
      <c r="B69" s="5" t="s">
        <v>8631</v>
      </c>
      <c r="C69" s="5" t="s">
        <v>7537</v>
      </c>
      <c r="D69" s="5" t="s">
        <v>918</v>
      </c>
      <c r="E69" s="16">
        <v>45174</v>
      </c>
      <c r="F69" s="16">
        <v>45492</v>
      </c>
      <c r="G69" s="5" t="s">
        <v>114</v>
      </c>
      <c r="H69" s="5" t="s">
        <v>8632</v>
      </c>
      <c r="I69" s="26">
        <v>16530</v>
      </c>
      <c r="J69" s="5" t="s">
        <v>11</v>
      </c>
      <c r="K69" s="18">
        <v>45142.4375</v>
      </c>
      <c r="L69" s="5">
        <v>17</v>
      </c>
    </row>
    <row r="70" spans="1:12" x14ac:dyDescent="0.35">
      <c r="A70" s="5" t="s">
        <v>8633</v>
      </c>
      <c r="B70" s="5" t="s">
        <v>8634</v>
      </c>
      <c r="C70" s="5" t="s">
        <v>3638</v>
      </c>
      <c r="D70" s="5" t="s">
        <v>893</v>
      </c>
      <c r="E70" s="16">
        <v>45173</v>
      </c>
      <c r="F70" s="16">
        <v>45492</v>
      </c>
      <c r="G70" s="5" t="s">
        <v>1746</v>
      </c>
      <c r="H70" s="5" t="s">
        <v>8635</v>
      </c>
      <c r="I70" s="26">
        <v>39900</v>
      </c>
      <c r="J70" s="5" t="s">
        <v>11</v>
      </c>
      <c r="K70" s="18">
        <v>45142.454398148147</v>
      </c>
      <c r="L70" s="5">
        <v>17</v>
      </c>
    </row>
    <row r="71" spans="1:12" x14ac:dyDescent="0.35">
      <c r="A71" s="5" t="s">
        <v>8636</v>
      </c>
      <c r="B71" s="5" t="s">
        <v>8637</v>
      </c>
      <c r="C71" s="5" t="s">
        <v>896</v>
      </c>
      <c r="D71" s="5"/>
      <c r="E71" s="16"/>
      <c r="F71" s="16"/>
      <c r="G71" s="5" t="s">
        <v>8638</v>
      </c>
      <c r="H71" s="5" t="s">
        <v>8636</v>
      </c>
      <c r="I71" s="26">
        <v>0</v>
      </c>
      <c r="J71" s="5" t="s">
        <v>7405</v>
      </c>
      <c r="K71" s="18">
        <v>45142.455925925926</v>
      </c>
      <c r="L71" s="5">
        <v>6</v>
      </c>
    </row>
    <row r="72" spans="1:12" x14ac:dyDescent="0.35">
      <c r="A72" s="5" t="s">
        <v>8639</v>
      </c>
      <c r="B72" s="5" t="s">
        <v>8640</v>
      </c>
      <c r="C72" s="5" t="s">
        <v>8641</v>
      </c>
      <c r="D72" s="5" t="s">
        <v>893</v>
      </c>
      <c r="E72" s="16">
        <v>45174</v>
      </c>
      <c r="F72" s="16">
        <v>45491</v>
      </c>
      <c r="G72" s="5" t="s">
        <v>1778</v>
      </c>
      <c r="H72" s="5" t="s">
        <v>8642</v>
      </c>
      <c r="I72" s="26">
        <v>39900</v>
      </c>
      <c r="J72" s="5" t="s">
        <v>11</v>
      </c>
      <c r="K72" s="18">
        <v>45142.458333333336</v>
      </c>
      <c r="L72" s="5">
        <v>10</v>
      </c>
    </row>
    <row r="73" spans="1:12" x14ac:dyDescent="0.35">
      <c r="A73" s="5" t="s">
        <v>8643</v>
      </c>
      <c r="B73" s="5" t="s">
        <v>8644</v>
      </c>
      <c r="C73" s="5" t="s">
        <v>896</v>
      </c>
      <c r="D73" s="5" t="s">
        <v>893</v>
      </c>
      <c r="E73" s="16">
        <v>45174</v>
      </c>
      <c r="F73" s="16">
        <v>45492</v>
      </c>
      <c r="G73" s="5" t="s">
        <v>5712</v>
      </c>
      <c r="H73" s="5" t="s">
        <v>8645</v>
      </c>
      <c r="I73" s="26">
        <v>14054.3</v>
      </c>
      <c r="J73" s="5" t="s">
        <v>11</v>
      </c>
      <c r="K73" s="18">
        <v>45142.458333333336</v>
      </c>
      <c r="L73" s="5">
        <v>19</v>
      </c>
    </row>
    <row r="74" spans="1:12" x14ac:dyDescent="0.35">
      <c r="A74" s="5" t="s">
        <v>8646</v>
      </c>
      <c r="B74" s="5" t="s">
        <v>8647</v>
      </c>
      <c r="C74" s="5" t="s">
        <v>924</v>
      </c>
      <c r="D74" s="5" t="s">
        <v>915</v>
      </c>
      <c r="E74" s="16">
        <v>45174</v>
      </c>
      <c r="F74" s="16">
        <v>45492</v>
      </c>
      <c r="G74" s="5" t="s">
        <v>4663</v>
      </c>
      <c r="H74" s="5" t="s">
        <v>8648</v>
      </c>
      <c r="I74" s="26">
        <v>11020</v>
      </c>
      <c r="J74" s="5" t="s">
        <v>11</v>
      </c>
      <c r="K74" s="18">
        <v>45142.458333333336</v>
      </c>
      <c r="L74" s="5">
        <v>8</v>
      </c>
    </row>
    <row r="75" spans="1:12" x14ac:dyDescent="0.35">
      <c r="A75" s="5" t="s">
        <v>8649</v>
      </c>
      <c r="B75" s="5" t="s">
        <v>8650</v>
      </c>
      <c r="C75" s="5" t="s">
        <v>943</v>
      </c>
      <c r="D75" s="5" t="s">
        <v>893</v>
      </c>
      <c r="E75" s="16">
        <v>45174</v>
      </c>
      <c r="F75" s="16">
        <v>45491</v>
      </c>
      <c r="G75" s="5" t="s">
        <v>1778</v>
      </c>
      <c r="H75" s="5" t="s">
        <v>8651</v>
      </c>
      <c r="I75" s="26">
        <v>23940</v>
      </c>
      <c r="J75" s="5" t="s">
        <v>11</v>
      </c>
      <c r="K75" s="18">
        <v>45142.479166666664</v>
      </c>
      <c r="L75" s="5">
        <v>12</v>
      </c>
    </row>
    <row r="76" spans="1:12" x14ac:dyDescent="0.35">
      <c r="A76" s="5" t="s">
        <v>8652</v>
      </c>
      <c r="B76" s="5" t="s">
        <v>8653</v>
      </c>
      <c r="C76" s="5" t="s">
        <v>911</v>
      </c>
      <c r="D76" s="5" t="s">
        <v>918</v>
      </c>
      <c r="E76" s="16">
        <v>45174</v>
      </c>
      <c r="F76" s="16">
        <v>45492</v>
      </c>
      <c r="G76" s="5" t="s">
        <v>4663</v>
      </c>
      <c r="H76" s="5" t="s">
        <v>8654</v>
      </c>
      <c r="I76" s="26">
        <v>9500</v>
      </c>
      <c r="J76" s="5" t="s">
        <v>11</v>
      </c>
      <c r="K76" s="18">
        <v>45142.479166666664</v>
      </c>
      <c r="L76" s="5">
        <v>11</v>
      </c>
    </row>
    <row r="77" spans="1:12" x14ac:dyDescent="0.35">
      <c r="A77" s="5" t="s">
        <v>8649</v>
      </c>
      <c r="B77" s="5" t="s">
        <v>8655</v>
      </c>
      <c r="C77" s="5" t="s">
        <v>943</v>
      </c>
      <c r="D77" s="5" t="s">
        <v>893</v>
      </c>
      <c r="E77" s="16">
        <v>45174</v>
      </c>
      <c r="F77" s="16">
        <v>45491</v>
      </c>
      <c r="G77" s="5" t="s">
        <v>1778</v>
      </c>
      <c r="H77" s="5" t="s">
        <v>8656</v>
      </c>
      <c r="I77" s="26">
        <v>23940</v>
      </c>
      <c r="J77" s="5" t="s">
        <v>11</v>
      </c>
      <c r="K77" s="18">
        <v>45142.5</v>
      </c>
      <c r="L77" s="5">
        <v>14</v>
      </c>
    </row>
    <row r="78" spans="1:12" x14ac:dyDescent="0.35">
      <c r="A78" s="5" t="s">
        <v>8657</v>
      </c>
      <c r="B78" s="5" t="s">
        <v>8658</v>
      </c>
      <c r="C78" s="5" t="s">
        <v>5640</v>
      </c>
      <c r="D78" s="5" t="s">
        <v>893</v>
      </c>
      <c r="E78" s="16">
        <v>45175</v>
      </c>
      <c r="F78" s="16">
        <v>45387</v>
      </c>
      <c r="G78" s="5" t="s">
        <v>1843</v>
      </c>
      <c r="H78" s="5" t="s">
        <v>8659</v>
      </c>
      <c r="I78" s="26">
        <v>25650</v>
      </c>
      <c r="J78" s="5" t="s">
        <v>11</v>
      </c>
      <c r="K78" s="18">
        <v>45142.5</v>
      </c>
      <c r="L78" s="5">
        <v>8</v>
      </c>
    </row>
    <row r="79" spans="1:12" x14ac:dyDescent="0.35">
      <c r="A79" s="5" t="s">
        <v>8660</v>
      </c>
      <c r="B79" s="5" t="s">
        <v>8661</v>
      </c>
      <c r="C79" s="5" t="s">
        <v>2467</v>
      </c>
      <c r="D79" s="5" t="s">
        <v>893</v>
      </c>
      <c r="E79" s="16">
        <v>45174</v>
      </c>
      <c r="F79" s="16">
        <v>45856</v>
      </c>
      <c r="G79" s="5" t="s">
        <v>5764</v>
      </c>
      <c r="H79" s="5" t="s">
        <v>8662</v>
      </c>
      <c r="I79" s="26">
        <v>7600</v>
      </c>
      <c r="J79" s="5" t="s">
        <v>11</v>
      </c>
      <c r="K79" s="18">
        <v>45142.5</v>
      </c>
      <c r="L79" s="5">
        <v>18</v>
      </c>
    </row>
    <row r="80" spans="1:12" x14ac:dyDescent="0.35">
      <c r="A80" s="5" t="s">
        <v>8663</v>
      </c>
      <c r="B80" s="5" t="s">
        <v>8664</v>
      </c>
      <c r="C80" s="5" t="s">
        <v>2467</v>
      </c>
      <c r="D80" s="5" t="s">
        <v>893</v>
      </c>
      <c r="E80" s="16">
        <v>45174</v>
      </c>
      <c r="F80" s="16">
        <v>45856</v>
      </c>
      <c r="G80" s="5" t="s">
        <v>2620</v>
      </c>
      <c r="H80" s="5" t="s">
        <v>8663</v>
      </c>
      <c r="I80" s="26">
        <v>3800</v>
      </c>
      <c r="J80" s="5" t="s">
        <v>11</v>
      </c>
      <c r="K80" s="18">
        <v>45142.5</v>
      </c>
      <c r="L80" s="5">
        <v>19</v>
      </c>
    </row>
    <row r="81" spans="1:12" x14ac:dyDescent="0.35">
      <c r="A81" s="5" t="s">
        <v>8665</v>
      </c>
      <c r="B81" s="5" t="s">
        <v>8666</v>
      </c>
      <c r="C81" s="5" t="s">
        <v>2467</v>
      </c>
      <c r="D81" s="5" t="s">
        <v>893</v>
      </c>
      <c r="E81" s="16">
        <v>45174</v>
      </c>
      <c r="F81" s="16">
        <v>45492</v>
      </c>
      <c r="G81" s="5" t="s">
        <v>1906</v>
      </c>
      <c r="H81" s="5" t="s">
        <v>8667</v>
      </c>
      <c r="I81" s="26">
        <v>3800</v>
      </c>
      <c r="J81" s="5" t="s">
        <v>11</v>
      </c>
      <c r="K81" s="18">
        <v>45142.5</v>
      </c>
      <c r="L81" s="5">
        <v>16</v>
      </c>
    </row>
    <row r="82" spans="1:12" x14ac:dyDescent="0.35">
      <c r="A82" s="5" t="s">
        <v>8668</v>
      </c>
      <c r="B82" s="5" t="s">
        <v>8669</v>
      </c>
      <c r="C82" s="5" t="s">
        <v>7537</v>
      </c>
      <c r="D82" s="5" t="s">
        <v>918</v>
      </c>
      <c r="E82" s="16"/>
      <c r="F82" s="16"/>
      <c r="G82" s="5" t="s">
        <v>8456</v>
      </c>
      <c r="H82" s="5" t="s">
        <v>8670</v>
      </c>
      <c r="I82" s="26">
        <v>9690</v>
      </c>
      <c r="J82" s="5" t="s">
        <v>11</v>
      </c>
      <c r="K82" s="18">
        <v>45142.5</v>
      </c>
      <c r="L82" s="5">
        <v>17</v>
      </c>
    </row>
    <row r="83" spans="1:12" x14ac:dyDescent="0.35">
      <c r="A83" s="5" t="s">
        <v>8627</v>
      </c>
      <c r="B83" s="5" t="s">
        <v>8671</v>
      </c>
      <c r="C83" s="5" t="s">
        <v>926</v>
      </c>
      <c r="D83" s="5" t="s">
        <v>893</v>
      </c>
      <c r="E83" s="16">
        <v>45174</v>
      </c>
      <c r="F83" s="16">
        <v>45491</v>
      </c>
      <c r="G83" s="5" t="s">
        <v>1778</v>
      </c>
      <c r="H83" s="5" t="s">
        <v>8672</v>
      </c>
      <c r="I83" s="26">
        <v>37810</v>
      </c>
      <c r="J83" s="5" t="s">
        <v>11</v>
      </c>
      <c r="K83" s="18">
        <v>45142.520833333336</v>
      </c>
      <c r="L83" s="5">
        <v>11</v>
      </c>
    </row>
    <row r="84" spans="1:12" x14ac:dyDescent="0.35">
      <c r="A84" s="5" t="s">
        <v>8673</v>
      </c>
      <c r="B84" s="5" t="s">
        <v>8674</v>
      </c>
      <c r="C84" s="5" t="s">
        <v>895</v>
      </c>
      <c r="D84" s="5" t="s">
        <v>918</v>
      </c>
      <c r="E84" s="16">
        <v>45174</v>
      </c>
      <c r="F84" s="16">
        <v>45492</v>
      </c>
      <c r="G84" s="5" t="s">
        <v>4663</v>
      </c>
      <c r="H84" s="5" t="s">
        <v>8675</v>
      </c>
      <c r="I84" s="26">
        <v>5700</v>
      </c>
      <c r="J84" s="5" t="s">
        <v>11</v>
      </c>
      <c r="K84" s="18">
        <v>45142.520833333336</v>
      </c>
      <c r="L84" s="5">
        <v>13</v>
      </c>
    </row>
    <row r="85" spans="1:12" x14ac:dyDescent="0.35">
      <c r="A85" s="5" t="s">
        <v>230</v>
      </c>
      <c r="B85" s="5" t="s">
        <v>8676</v>
      </c>
      <c r="C85" s="5" t="s">
        <v>3638</v>
      </c>
      <c r="D85" s="5" t="s">
        <v>893</v>
      </c>
      <c r="E85" s="16">
        <v>45177</v>
      </c>
      <c r="F85" s="16">
        <v>45492</v>
      </c>
      <c r="G85" s="5" t="s">
        <v>1746</v>
      </c>
      <c r="H85" s="5" t="s">
        <v>8677</v>
      </c>
      <c r="I85" s="26">
        <v>24320</v>
      </c>
      <c r="J85" s="5" t="s">
        <v>11</v>
      </c>
      <c r="K85" s="18">
        <v>45142.53733796296</v>
      </c>
      <c r="L85" s="5">
        <v>17</v>
      </c>
    </row>
    <row r="86" spans="1:12" x14ac:dyDescent="0.35">
      <c r="A86" s="5" t="s">
        <v>8678</v>
      </c>
      <c r="B86" s="5" t="s">
        <v>8679</v>
      </c>
      <c r="C86" s="5" t="s">
        <v>7537</v>
      </c>
      <c r="D86" s="5" t="s">
        <v>918</v>
      </c>
      <c r="E86" s="16">
        <v>45174</v>
      </c>
      <c r="F86" s="16">
        <v>45492</v>
      </c>
      <c r="G86" s="5" t="s">
        <v>4663</v>
      </c>
      <c r="H86" s="5" t="s">
        <v>8680</v>
      </c>
      <c r="I86" s="26">
        <v>11210</v>
      </c>
      <c r="J86" s="5" t="s">
        <v>11</v>
      </c>
      <c r="K86" s="18">
        <v>45142.541666666664</v>
      </c>
      <c r="L86" s="5">
        <v>11</v>
      </c>
    </row>
    <row r="87" spans="1:12" x14ac:dyDescent="0.35">
      <c r="A87" s="5" t="s">
        <v>8681</v>
      </c>
      <c r="B87" s="5" t="s">
        <v>8682</v>
      </c>
      <c r="C87" s="5" t="s">
        <v>8683</v>
      </c>
      <c r="D87" s="5" t="s">
        <v>918</v>
      </c>
      <c r="E87" s="16">
        <v>45174</v>
      </c>
      <c r="F87" s="16">
        <v>45210</v>
      </c>
      <c r="G87" s="5" t="s">
        <v>7296</v>
      </c>
      <c r="H87" s="5" t="s">
        <v>8684</v>
      </c>
      <c r="I87" s="26">
        <v>8170</v>
      </c>
      <c r="J87" s="5" t="s">
        <v>11</v>
      </c>
      <c r="K87" s="18">
        <v>45142.5625</v>
      </c>
      <c r="L87" s="5">
        <v>9</v>
      </c>
    </row>
    <row r="88" spans="1:12" x14ac:dyDescent="0.35">
      <c r="A88" s="5" t="s">
        <v>8685</v>
      </c>
      <c r="B88" s="5" t="s">
        <v>8686</v>
      </c>
      <c r="C88" s="5" t="s">
        <v>911</v>
      </c>
      <c r="D88" s="5" t="s">
        <v>918</v>
      </c>
      <c r="E88" s="16">
        <v>45174</v>
      </c>
      <c r="F88" s="16">
        <v>45197</v>
      </c>
      <c r="G88" s="5" t="s">
        <v>8687</v>
      </c>
      <c r="H88" s="5" t="s">
        <v>8688</v>
      </c>
      <c r="I88" s="26">
        <v>5700</v>
      </c>
      <c r="J88" s="5" t="s">
        <v>11</v>
      </c>
      <c r="K88" s="18">
        <v>45142.583333333336</v>
      </c>
      <c r="L88" s="5">
        <v>8</v>
      </c>
    </row>
    <row r="89" spans="1:12" x14ac:dyDescent="0.35">
      <c r="A89" s="5" t="s">
        <v>8689</v>
      </c>
      <c r="B89" s="5" t="s">
        <v>8690</v>
      </c>
      <c r="C89" s="5" t="s">
        <v>3638</v>
      </c>
      <c r="D89" s="5" t="s">
        <v>893</v>
      </c>
      <c r="E89" s="16">
        <v>45173</v>
      </c>
      <c r="F89" s="16">
        <v>45491</v>
      </c>
      <c r="G89" s="5" t="s">
        <v>2292</v>
      </c>
      <c r="H89" s="5" t="s">
        <v>8689</v>
      </c>
      <c r="I89" s="26">
        <v>27930</v>
      </c>
      <c r="J89" s="5" t="s">
        <v>7405</v>
      </c>
      <c r="K89" s="18">
        <v>45142.595393518517</v>
      </c>
      <c r="L89" s="5">
        <v>0</v>
      </c>
    </row>
    <row r="90" spans="1:12" x14ac:dyDescent="0.35">
      <c r="A90" s="5" t="s">
        <v>8691</v>
      </c>
      <c r="B90" s="5" t="s">
        <v>8692</v>
      </c>
      <c r="C90" s="5" t="s">
        <v>3638</v>
      </c>
      <c r="D90" s="5" t="s">
        <v>893</v>
      </c>
      <c r="E90" s="16">
        <v>45173</v>
      </c>
      <c r="F90" s="16">
        <v>45492</v>
      </c>
      <c r="G90" s="5" t="s">
        <v>1746</v>
      </c>
      <c r="H90" s="5" t="s">
        <v>8693</v>
      </c>
      <c r="I90" s="26">
        <v>25650</v>
      </c>
      <c r="J90" s="5" t="s">
        <v>11</v>
      </c>
      <c r="K90" s="18">
        <v>45142.599814814814</v>
      </c>
      <c r="L90" s="5">
        <v>13</v>
      </c>
    </row>
    <row r="91" spans="1:12" x14ac:dyDescent="0.35">
      <c r="A91" s="5" t="s">
        <v>8694</v>
      </c>
      <c r="B91" s="5" t="s">
        <v>8695</v>
      </c>
      <c r="C91" s="5" t="s">
        <v>911</v>
      </c>
      <c r="D91" s="5" t="s">
        <v>918</v>
      </c>
      <c r="E91" s="16">
        <v>45197</v>
      </c>
      <c r="F91" s="16">
        <v>45492</v>
      </c>
      <c r="G91" s="5" t="s">
        <v>8696</v>
      </c>
      <c r="H91" s="5" t="s">
        <v>8697</v>
      </c>
      <c r="I91" s="26">
        <v>17100</v>
      </c>
      <c r="J91" s="5" t="s">
        <v>11</v>
      </c>
      <c r="K91" s="18">
        <v>45142.604166666664</v>
      </c>
      <c r="L91" s="5">
        <v>8</v>
      </c>
    </row>
    <row r="92" spans="1:12" x14ac:dyDescent="0.35">
      <c r="A92" s="5" t="s">
        <v>1025</v>
      </c>
      <c r="B92" s="5" t="s">
        <v>8698</v>
      </c>
      <c r="C92" s="5" t="s">
        <v>6905</v>
      </c>
      <c r="D92" s="5" t="s">
        <v>893</v>
      </c>
      <c r="E92" s="16">
        <v>45173</v>
      </c>
      <c r="F92" s="16">
        <v>45492</v>
      </c>
      <c r="G92" s="5" t="s">
        <v>1746</v>
      </c>
      <c r="H92" s="5" t="s">
        <v>8699</v>
      </c>
      <c r="I92" s="26">
        <v>11020</v>
      </c>
      <c r="J92" s="5" t="s">
        <v>11</v>
      </c>
      <c r="K92" s="18">
        <v>45142.619027777779</v>
      </c>
      <c r="L92" s="5">
        <v>10</v>
      </c>
    </row>
    <row r="93" spans="1:12" x14ac:dyDescent="0.35">
      <c r="A93" s="5" t="s">
        <v>8700</v>
      </c>
      <c r="B93" s="5" t="s">
        <v>8701</v>
      </c>
      <c r="C93" s="5" t="s">
        <v>911</v>
      </c>
      <c r="D93" s="5" t="s">
        <v>918</v>
      </c>
      <c r="E93" s="16">
        <v>45174</v>
      </c>
      <c r="F93" s="16">
        <v>45195</v>
      </c>
      <c r="G93" s="5" t="s">
        <v>4649</v>
      </c>
      <c r="H93" s="5" t="s">
        <v>8702</v>
      </c>
      <c r="I93" s="26">
        <v>10260</v>
      </c>
      <c r="J93" s="5" t="s">
        <v>11</v>
      </c>
      <c r="K93" s="18">
        <v>45142.625</v>
      </c>
      <c r="L93" s="5">
        <v>9</v>
      </c>
    </row>
    <row r="94" spans="1:12" x14ac:dyDescent="0.35">
      <c r="A94" s="5" t="s">
        <v>8703</v>
      </c>
      <c r="B94" s="5" t="s">
        <v>8704</v>
      </c>
      <c r="C94" s="5" t="s">
        <v>8537</v>
      </c>
      <c r="D94" s="5" t="s">
        <v>893</v>
      </c>
      <c r="E94" s="16">
        <v>45173</v>
      </c>
      <c r="F94" s="16">
        <v>45492</v>
      </c>
      <c r="G94" s="5" t="s">
        <v>1879</v>
      </c>
      <c r="H94" s="5" t="s">
        <v>8705</v>
      </c>
      <c r="I94" s="26">
        <v>6460</v>
      </c>
      <c r="J94" s="5" t="s">
        <v>11</v>
      </c>
      <c r="K94" s="18">
        <v>45145.416666666664</v>
      </c>
      <c r="L94" s="5">
        <v>16</v>
      </c>
    </row>
    <row r="95" spans="1:12" x14ac:dyDescent="0.35">
      <c r="A95" s="5" t="s">
        <v>8706</v>
      </c>
      <c r="B95" s="5" t="s">
        <v>8707</v>
      </c>
      <c r="C95" s="5" t="s">
        <v>909</v>
      </c>
      <c r="D95" s="5" t="s">
        <v>893</v>
      </c>
      <c r="E95" s="16">
        <v>45173</v>
      </c>
      <c r="F95" s="16">
        <v>45492</v>
      </c>
      <c r="G95" s="5" t="s">
        <v>1746</v>
      </c>
      <c r="H95" s="5" t="s">
        <v>8708</v>
      </c>
      <c r="I95" s="26">
        <v>14440</v>
      </c>
      <c r="J95" s="5" t="s">
        <v>11</v>
      </c>
      <c r="K95" s="18">
        <v>45145.434675925928</v>
      </c>
      <c r="L95" s="5">
        <v>19</v>
      </c>
    </row>
    <row r="96" spans="1:12" x14ac:dyDescent="0.35">
      <c r="A96" s="5" t="s">
        <v>3259</v>
      </c>
      <c r="B96" s="5" t="s">
        <v>8709</v>
      </c>
      <c r="C96" s="5" t="s">
        <v>921</v>
      </c>
      <c r="D96" s="5" t="s">
        <v>953</v>
      </c>
      <c r="E96" s="16">
        <v>45173</v>
      </c>
      <c r="F96" s="16">
        <v>45491</v>
      </c>
      <c r="G96" s="5" t="s">
        <v>6906</v>
      </c>
      <c r="H96" s="5" t="s">
        <v>8710</v>
      </c>
      <c r="I96" s="26">
        <v>12350</v>
      </c>
      <c r="J96" s="5" t="s">
        <v>11</v>
      </c>
      <c r="K96" s="18">
        <v>45145.434861111113</v>
      </c>
      <c r="L96" s="5">
        <v>14</v>
      </c>
    </row>
    <row r="97" spans="1:12" x14ac:dyDescent="0.35">
      <c r="A97" s="5" t="s">
        <v>8711</v>
      </c>
      <c r="B97" s="5" t="s">
        <v>8712</v>
      </c>
      <c r="C97" s="5" t="s">
        <v>8537</v>
      </c>
      <c r="D97" s="5" t="s">
        <v>893</v>
      </c>
      <c r="E97" s="16">
        <v>45180</v>
      </c>
      <c r="F97" s="16">
        <v>45181</v>
      </c>
      <c r="G97" s="5" t="s">
        <v>5272</v>
      </c>
      <c r="H97" s="5" t="s">
        <v>8713</v>
      </c>
      <c r="I97" s="26">
        <v>5510</v>
      </c>
      <c r="J97" s="5" t="s">
        <v>11</v>
      </c>
      <c r="K97" s="18">
        <v>45145.4375</v>
      </c>
      <c r="L97" s="5">
        <v>17</v>
      </c>
    </row>
    <row r="98" spans="1:12" x14ac:dyDescent="0.35">
      <c r="A98" s="5" t="s">
        <v>223</v>
      </c>
      <c r="B98" s="5" t="s">
        <v>8714</v>
      </c>
      <c r="C98" s="5" t="s">
        <v>935</v>
      </c>
      <c r="D98" s="5" t="s">
        <v>893</v>
      </c>
      <c r="E98" s="16">
        <v>45173</v>
      </c>
      <c r="F98" s="16">
        <v>45492</v>
      </c>
      <c r="G98" s="5" t="s">
        <v>1746</v>
      </c>
      <c r="H98" s="5" t="s">
        <v>8715</v>
      </c>
      <c r="I98" s="26">
        <v>6270</v>
      </c>
      <c r="J98" s="5" t="s">
        <v>11</v>
      </c>
      <c r="K98" s="18">
        <v>45145.503483796296</v>
      </c>
      <c r="L98" s="5">
        <v>19</v>
      </c>
    </row>
    <row r="99" spans="1:12" x14ac:dyDescent="0.35">
      <c r="A99" s="5" t="s">
        <v>218</v>
      </c>
      <c r="B99" s="5" t="s">
        <v>8716</v>
      </c>
      <c r="C99" s="5" t="s">
        <v>402</v>
      </c>
      <c r="D99" s="5" t="s">
        <v>893</v>
      </c>
      <c r="E99" s="16">
        <v>45173</v>
      </c>
      <c r="F99" s="16">
        <v>45492</v>
      </c>
      <c r="G99" s="5" t="s">
        <v>1746</v>
      </c>
      <c r="H99" s="5" t="s">
        <v>8717</v>
      </c>
      <c r="I99" s="26">
        <v>7220</v>
      </c>
      <c r="J99" s="5" t="s">
        <v>11</v>
      </c>
      <c r="K99" s="18">
        <v>45145.522488425922</v>
      </c>
      <c r="L99" s="5">
        <v>19</v>
      </c>
    </row>
    <row r="100" spans="1:12" x14ac:dyDescent="0.35">
      <c r="A100" s="5" t="s">
        <v>8718</v>
      </c>
      <c r="B100" s="5" t="s">
        <v>8719</v>
      </c>
      <c r="C100" s="5" t="s">
        <v>896</v>
      </c>
      <c r="D100" s="5"/>
      <c r="E100" s="16"/>
      <c r="F100" s="16"/>
      <c r="G100" s="5" t="s">
        <v>1773</v>
      </c>
      <c r="H100" s="5" t="s">
        <v>8720</v>
      </c>
      <c r="I100" s="26">
        <v>0</v>
      </c>
      <c r="J100" s="5" t="s">
        <v>7405</v>
      </c>
      <c r="K100" s="18">
        <v>45145.534756944442</v>
      </c>
      <c r="L100" s="5">
        <v>16</v>
      </c>
    </row>
    <row r="101" spans="1:12" x14ac:dyDescent="0.35">
      <c r="A101" s="5" t="s">
        <v>8721</v>
      </c>
      <c r="B101" s="5" t="s">
        <v>8722</v>
      </c>
      <c r="C101" s="5" t="s">
        <v>943</v>
      </c>
      <c r="D101" s="5" t="s">
        <v>893</v>
      </c>
      <c r="E101" s="16">
        <v>45173</v>
      </c>
      <c r="F101" s="16">
        <v>45495</v>
      </c>
      <c r="G101" s="5" t="s">
        <v>5386</v>
      </c>
      <c r="H101" s="5" t="s">
        <v>8723</v>
      </c>
      <c r="I101" s="26">
        <v>24700</v>
      </c>
      <c r="J101" s="5" t="s">
        <v>11</v>
      </c>
      <c r="K101" s="18">
        <v>45146.375</v>
      </c>
      <c r="L101" s="5">
        <v>12</v>
      </c>
    </row>
    <row r="102" spans="1:12" x14ac:dyDescent="0.35">
      <c r="A102" s="5" t="s">
        <v>8724</v>
      </c>
      <c r="B102" s="5" t="s">
        <v>8725</v>
      </c>
      <c r="C102" s="5" t="s">
        <v>892</v>
      </c>
      <c r="D102" s="5" t="s">
        <v>893</v>
      </c>
      <c r="E102" s="16">
        <v>45173</v>
      </c>
      <c r="F102" s="16">
        <v>45495</v>
      </c>
      <c r="G102" s="5" t="s">
        <v>5386</v>
      </c>
      <c r="H102" s="5" t="s">
        <v>8726</v>
      </c>
      <c r="I102" s="26">
        <v>34200</v>
      </c>
      <c r="J102" s="5" t="s">
        <v>11</v>
      </c>
      <c r="K102" s="18">
        <v>45146.375</v>
      </c>
      <c r="L102" s="5">
        <v>5</v>
      </c>
    </row>
    <row r="103" spans="1:12" x14ac:dyDescent="0.35">
      <c r="A103" s="5" t="s">
        <v>8727</v>
      </c>
      <c r="B103" s="5" t="s">
        <v>8728</v>
      </c>
      <c r="C103" s="5" t="s">
        <v>4062</v>
      </c>
      <c r="D103" s="5" t="s">
        <v>893</v>
      </c>
      <c r="E103" s="16">
        <v>45173</v>
      </c>
      <c r="F103" s="16">
        <v>45495</v>
      </c>
      <c r="G103" s="5" t="s">
        <v>5386</v>
      </c>
      <c r="H103" s="5" t="s">
        <v>8729</v>
      </c>
      <c r="I103" s="26">
        <v>26600</v>
      </c>
      <c r="J103" s="5" t="s">
        <v>11</v>
      </c>
      <c r="K103" s="18">
        <v>45146.375</v>
      </c>
      <c r="L103" s="5">
        <v>12</v>
      </c>
    </row>
    <row r="104" spans="1:12" x14ac:dyDescent="0.35">
      <c r="A104" s="5" t="s">
        <v>8730</v>
      </c>
      <c r="B104" s="5" t="s">
        <v>8731</v>
      </c>
      <c r="C104" s="5" t="s">
        <v>8641</v>
      </c>
      <c r="D104" s="5" t="s">
        <v>893</v>
      </c>
      <c r="E104" s="16">
        <v>45173</v>
      </c>
      <c r="F104" s="16">
        <v>45492</v>
      </c>
      <c r="G104" s="5" t="s">
        <v>1868</v>
      </c>
      <c r="H104" s="5" t="s">
        <v>8732</v>
      </c>
      <c r="I104" s="26">
        <v>28500</v>
      </c>
      <c r="J104" s="5" t="s">
        <v>11</v>
      </c>
      <c r="K104" s="18">
        <v>45146.416666666664</v>
      </c>
      <c r="L104" s="5">
        <v>10</v>
      </c>
    </row>
    <row r="105" spans="1:12" x14ac:dyDescent="0.35">
      <c r="A105" s="5" t="s">
        <v>8733</v>
      </c>
      <c r="B105" s="5" t="s">
        <v>8734</v>
      </c>
      <c r="C105" s="5" t="s">
        <v>402</v>
      </c>
      <c r="D105" s="5"/>
      <c r="E105" s="16"/>
      <c r="F105" s="16"/>
      <c r="G105" s="5" t="s">
        <v>8735</v>
      </c>
      <c r="H105" s="5" t="s">
        <v>8733</v>
      </c>
      <c r="I105" s="26">
        <v>0</v>
      </c>
      <c r="J105" s="5" t="s">
        <v>7405</v>
      </c>
      <c r="K105" s="18">
        <v>45146.458402777775</v>
      </c>
      <c r="L105" s="5">
        <v>8</v>
      </c>
    </row>
    <row r="106" spans="1:12" x14ac:dyDescent="0.35">
      <c r="A106" s="5" t="s">
        <v>228</v>
      </c>
      <c r="B106" s="5" t="s">
        <v>8736</v>
      </c>
      <c r="C106" s="5" t="s">
        <v>935</v>
      </c>
      <c r="D106" s="5" t="s">
        <v>893</v>
      </c>
      <c r="E106" s="16">
        <v>45173</v>
      </c>
      <c r="F106" s="16">
        <v>45492</v>
      </c>
      <c r="G106" s="5" t="s">
        <v>1746</v>
      </c>
      <c r="H106" s="5" t="s">
        <v>8737</v>
      </c>
      <c r="I106" s="26">
        <v>27930</v>
      </c>
      <c r="J106" s="5" t="s">
        <v>11</v>
      </c>
      <c r="K106" s="18">
        <v>45146.492534722223</v>
      </c>
      <c r="L106" s="5">
        <v>0</v>
      </c>
    </row>
    <row r="107" spans="1:12" x14ac:dyDescent="0.35">
      <c r="A107" s="5" t="s">
        <v>228</v>
      </c>
      <c r="B107" s="5" t="s">
        <v>8738</v>
      </c>
      <c r="C107" s="5" t="s">
        <v>935</v>
      </c>
      <c r="D107" s="5" t="s">
        <v>893</v>
      </c>
      <c r="E107" s="16">
        <v>45173</v>
      </c>
      <c r="F107" s="16">
        <v>45492</v>
      </c>
      <c r="G107" s="5" t="s">
        <v>1746</v>
      </c>
      <c r="H107" s="5" t="s">
        <v>8737</v>
      </c>
      <c r="I107" s="26">
        <v>27930</v>
      </c>
      <c r="J107" s="5" t="s">
        <v>11</v>
      </c>
      <c r="K107" s="18">
        <v>45146.492534722223</v>
      </c>
      <c r="L107" s="5">
        <v>0</v>
      </c>
    </row>
    <row r="108" spans="1:12" x14ac:dyDescent="0.35">
      <c r="A108" s="5" t="s">
        <v>228</v>
      </c>
      <c r="B108" s="5" t="s">
        <v>8739</v>
      </c>
      <c r="C108" s="5" t="s">
        <v>935</v>
      </c>
      <c r="D108" s="5" t="s">
        <v>893</v>
      </c>
      <c r="E108" s="16">
        <v>45173</v>
      </c>
      <c r="F108" s="16">
        <v>45492</v>
      </c>
      <c r="G108" s="5" t="s">
        <v>1746</v>
      </c>
      <c r="H108" s="5" t="s">
        <v>8737</v>
      </c>
      <c r="I108" s="26">
        <v>27930</v>
      </c>
      <c r="J108" s="5" t="s">
        <v>11</v>
      </c>
      <c r="K108" s="18">
        <v>45146.492534722223</v>
      </c>
      <c r="L108" s="5">
        <v>10</v>
      </c>
    </row>
    <row r="109" spans="1:12" x14ac:dyDescent="0.35">
      <c r="A109" s="5" t="s">
        <v>204</v>
      </c>
      <c r="B109" s="5" t="s">
        <v>8740</v>
      </c>
      <c r="C109" s="5" t="s">
        <v>945</v>
      </c>
      <c r="D109" s="5" t="s">
        <v>893</v>
      </c>
      <c r="E109" s="16">
        <v>45229</v>
      </c>
      <c r="F109" s="16">
        <v>45554</v>
      </c>
      <c r="G109" s="5" t="s">
        <v>1746</v>
      </c>
      <c r="H109" s="5" t="s">
        <v>8741</v>
      </c>
      <c r="I109" s="26">
        <v>15580</v>
      </c>
      <c r="J109" s="5" t="s">
        <v>11</v>
      </c>
      <c r="K109" s="18">
        <v>45146.54855324074</v>
      </c>
      <c r="L109" s="5">
        <v>12</v>
      </c>
    </row>
    <row r="110" spans="1:12" x14ac:dyDescent="0.35">
      <c r="A110" s="5" t="s">
        <v>8742</v>
      </c>
      <c r="B110" s="5" t="s">
        <v>8743</v>
      </c>
      <c r="C110" s="5" t="s">
        <v>921</v>
      </c>
      <c r="D110" s="5" t="s">
        <v>937</v>
      </c>
      <c r="E110" s="16">
        <v>45152</v>
      </c>
      <c r="F110" s="16">
        <v>45549</v>
      </c>
      <c r="G110" s="5" t="s">
        <v>8744</v>
      </c>
      <c r="H110" s="5" t="s">
        <v>8745</v>
      </c>
      <c r="I110" s="26">
        <v>3200</v>
      </c>
      <c r="J110" s="5" t="s">
        <v>11</v>
      </c>
      <c r="K110" s="18">
        <v>45147.490428240744</v>
      </c>
      <c r="L110" s="5">
        <v>13</v>
      </c>
    </row>
    <row r="111" spans="1:12" x14ac:dyDescent="0.35">
      <c r="A111" s="5" t="s">
        <v>8746</v>
      </c>
      <c r="B111" s="5" t="s">
        <v>8747</v>
      </c>
      <c r="C111" s="5" t="s">
        <v>904</v>
      </c>
      <c r="D111" s="5" t="s">
        <v>893</v>
      </c>
      <c r="E111" s="16">
        <v>45173</v>
      </c>
      <c r="F111" s="16">
        <v>45869</v>
      </c>
      <c r="G111" s="5" t="s">
        <v>3007</v>
      </c>
      <c r="H111" s="5" t="s">
        <v>8748</v>
      </c>
      <c r="I111" s="26">
        <v>13110</v>
      </c>
      <c r="J111" s="5" t="s">
        <v>11</v>
      </c>
      <c r="K111" s="18">
        <v>45147.595914351848</v>
      </c>
      <c r="L111" s="5">
        <v>20</v>
      </c>
    </row>
    <row r="112" spans="1:12" x14ac:dyDescent="0.35">
      <c r="A112" s="5" t="s">
        <v>8749</v>
      </c>
      <c r="B112" s="5" t="s">
        <v>8750</v>
      </c>
      <c r="C112" s="5" t="s">
        <v>989</v>
      </c>
      <c r="D112" s="5" t="s">
        <v>891</v>
      </c>
      <c r="E112" s="16">
        <v>45180</v>
      </c>
      <c r="F112" s="16">
        <v>45499</v>
      </c>
      <c r="G112" s="5" t="s">
        <v>2529</v>
      </c>
      <c r="H112" s="5" t="s">
        <v>8751</v>
      </c>
      <c r="I112" s="26">
        <v>13800</v>
      </c>
      <c r="J112" s="5" t="s">
        <v>11</v>
      </c>
      <c r="K112" s="18">
        <v>45147.699930555558</v>
      </c>
      <c r="L112" s="5">
        <v>5</v>
      </c>
    </row>
    <row r="113" spans="1:12" x14ac:dyDescent="0.35">
      <c r="A113" s="5" t="s">
        <v>8752</v>
      </c>
      <c r="B113" s="5" t="s">
        <v>8753</v>
      </c>
      <c r="C113" s="5" t="s">
        <v>892</v>
      </c>
      <c r="D113" s="5" t="s">
        <v>893</v>
      </c>
      <c r="E113" s="16">
        <v>45173</v>
      </c>
      <c r="F113" s="16">
        <v>45491</v>
      </c>
      <c r="G113" s="5" t="s">
        <v>2292</v>
      </c>
      <c r="H113" s="5" t="s">
        <v>8752</v>
      </c>
      <c r="I113" s="26">
        <v>28500</v>
      </c>
      <c r="J113" s="5" t="s">
        <v>7405</v>
      </c>
      <c r="K113" s="18">
        <v>45148.420104166667</v>
      </c>
      <c r="L113" s="5">
        <v>7</v>
      </c>
    </row>
    <row r="114" spans="1:12" x14ac:dyDescent="0.35">
      <c r="A114" s="5" t="s">
        <v>8754</v>
      </c>
      <c r="B114" s="5" t="s">
        <v>8755</v>
      </c>
      <c r="C114" s="5" t="s">
        <v>892</v>
      </c>
      <c r="D114" s="5" t="s">
        <v>893</v>
      </c>
      <c r="E114" s="16">
        <v>45173</v>
      </c>
      <c r="F114" s="16">
        <v>45491</v>
      </c>
      <c r="G114" s="5" t="s">
        <v>2292</v>
      </c>
      <c r="H114" s="5" t="s">
        <v>8754</v>
      </c>
      <c r="I114" s="26">
        <v>29450</v>
      </c>
      <c r="J114" s="5" t="s">
        <v>7405</v>
      </c>
      <c r="K114" s="18">
        <v>45148.452650462961</v>
      </c>
      <c r="L114" s="5">
        <v>8</v>
      </c>
    </row>
    <row r="115" spans="1:12" x14ac:dyDescent="0.35">
      <c r="A115" s="5" t="s">
        <v>8756</v>
      </c>
      <c r="B115" s="5" t="s">
        <v>8757</v>
      </c>
      <c r="C115" s="5" t="s">
        <v>944</v>
      </c>
      <c r="D115" s="5" t="s">
        <v>937</v>
      </c>
      <c r="E115" s="16">
        <v>45153</v>
      </c>
      <c r="F115" s="16">
        <v>46980</v>
      </c>
      <c r="G115" s="5" t="s">
        <v>1802</v>
      </c>
      <c r="H115" s="5" t="s">
        <v>8758</v>
      </c>
      <c r="I115" s="26">
        <v>8600</v>
      </c>
      <c r="J115" s="5" t="s">
        <v>7405</v>
      </c>
      <c r="K115" s="18">
        <v>45148.458333333336</v>
      </c>
      <c r="L115" s="5">
        <v>17</v>
      </c>
    </row>
    <row r="116" spans="1:12" x14ac:dyDescent="0.35">
      <c r="A116" s="5" t="s">
        <v>8759</v>
      </c>
      <c r="B116" s="5" t="s">
        <v>8760</v>
      </c>
      <c r="C116" s="5" t="s">
        <v>892</v>
      </c>
      <c r="D116" s="5" t="s">
        <v>893</v>
      </c>
      <c r="E116" s="16">
        <v>45174</v>
      </c>
      <c r="F116" s="16">
        <v>45491</v>
      </c>
      <c r="G116" s="5" t="s">
        <v>2292</v>
      </c>
      <c r="H116" s="5" t="s">
        <v>8759</v>
      </c>
      <c r="I116" s="26">
        <v>34200</v>
      </c>
      <c r="J116" s="5" t="s">
        <v>7405</v>
      </c>
      <c r="K116" s="18">
        <v>45148.473437499997</v>
      </c>
      <c r="L116" s="5">
        <v>6</v>
      </c>
    </row>
    <row r="117" spans="1:12" x14ac:dyDescent="0.35">
      <c r="A117" s="5" t="s">
        <v>8689</v>
      </c>
      <c r="B117" s="5" t="s">
        <v>8761</v>
      </c>
      <c r="C117" s="5" t="s">
        <v>3638</v>
      </c>
      <c r="D117" s="5" t="s">
        <v>893</v>
      </c>
      <c r="E117" s="16">
        <v>45173</v>
      </c>
      <c r="F117" s="16">
        <v>45491</v>
      </c>
      <c r="G117" s="5" t="s">
        <v>2292</v>
      </c>
      <c r="H117" s="5" t="s">
        <v>8689</v>
      </c>
      <c r="I117" s="26">
        <v>27930</v>
      </c>
      <c r="J117" s="5" t="s">
        <v>7405</v>
      </c>
      <c r="K117" s="18">
        <v>45148.480671296296</v>
      </c>
      <c r="L117" s="5">
        <v>10</v>
      </c>
    </row>
    <row r="118" spans="1:12" x14ac:dyDescent="0.35">
      <c r="A118" s="5" t="s">
        <v>8762</v>
      </c>
      <c r="B118" s="5" t="s">
        <v>8763</v>
      </c>
      <c r="C118" s="5" t="s">
        <v>892</v>
      </c>
      <c r="D118" s="5" t="s">
        <v>893</v>
      </c>
      <c r="E118" s="16">
        <v>45173</v>
      </c>
      <c r="F118" s="16">
        <v>45491</v>
      </c>
      <c r="G118" s="5" t="s">
        <v>2292</v>
      </c>
      <c r="H118" s="5" t="s">
        <v>8762</v>
      </c>
      <c r="I118" s="26">
        <v>32300</v>
      </c>
      <c r="J118" s="5" t="s">
        <v>7405</v>
      </c>
      <c r="K118" s="18">
        <v>45148.484039351853</v>
      </c>
      <c r="L118" s="5">
        <v>6</v>
      </c>
    </row>
    <row r="119" spans="1:12" x14ac:dyDescent="0.35">
      <c r="A119" s="5" t="s">
        <v>8764</v>
      </c>
      <c r="B119" s="5" t="s">
        <v>8765</v>
      </c>
      <c r="C119" s="5" t="s">
        <v>892</v>
      </c>
      <c r="D119" s="5" t="s">
        <v>893</v>
      </c>
      <c r="E119" s="16">
        <v>45173</v>
      </c>
      <c r="F119" s="16">
        <v>45491</v>
      </c>
      <c r="G119" s="5" t="s">
        <v>2292</v>
      </c>
      <c r="H119" s="5" t="s">
        <v>8764</v>
      </c>
      <c r="I119" s="26">
        <v>30400</v>
      </c>
      <c r="J119" s="5" t="s">
        <v>7405</v>
      </c>
      <c r="K119" s="18">
        <v>45148.5002662037</v>
      </c>
      <c r="L119" s="5">
        <v>10</v>
      </c>
    </row>
    <row r="120" spans="1:12" x14ac:dyDescent="0.35">
      <c r="A120" s="5" t="s">
        <v>8766</v>
      </c>
      <c r="B120" s="5" t="s">
        <v>8767</v>
      </c>
      <c r="C120" s="5" t="s">
        <v>906</v>
      </c>
      <c r="D120" s="5" t="s">
        <v>893</v>
      </c>
      <c r="E120" s="16">
        <v>45174</v>
      </c>
      <c r="F120" s="16">
        <v>45869</v>
      </c>
      <c r="G120" s="5" t="s">
        <v>2995</v>
      </c>
      <c r="H120" s="5" t="s">
        <v>8768</v>
      </c>
      <c r="I120" s="26">
        <v>15200</v>
      </c>
      <c r="J120" s="5" t="s">
        <v>11</v>
      </c>
      <c r="K120" s="18">
        <v>45148.506331018521</v>
      </c>
      <c r="L120" s="5">
        <v>17</v>
      </c>
    </row>
    <row r="121" spans="1:12" x14ac:dyDescent="0.35">
      <c r="A121" s="5" t="s">
        <v>262</v>
      </c>
      <c r="B121" s="5" t="s">
        <v>8769</v>
      </c>
      <c r="C121" s="5" t="s">
        <v>892</v>
      </c>
      <c r="D121" s="5" t="s">
        <v>893</v>
      </c>
      <c r="E121" s="16">
        <v>45173</v>
      </c>
      <c r="F121" s="16">
        <v>45492</v>
      </c>
      <c r="G121" s="5" t="s">
        <v>1746</v>
      </c>
      <c r="H121" s="5" t="s">
        <v>8770</v>
      </c>
      <c r="I121" s="26">
        <v>29450</v>
      </c>
      <c r="J121" s="5" t="s">
        <v>11</v>
      </c>
      <c r="K121" s="18">
        <v>45148.586793981478</v>
      </c>
      <c r="L121" s="5">
        <v>4</v>
      </c>
    </row>
    <row r="122" spans="1:12" x14ac:dyDescent="0.35">
      <c r="A122" s="5" t="s">
        <v>8771</v>
      </c>
      <c r="B122" s="5" t="s">
        <v>8772</v>
      </c>
      <c r="C122" s="5" t="s">
        <v>921</v>
      </c>
      <c r="D122" s="5" t="s">
        <v>893</v>
      </c>
      <c r="E122" s="16">
        <v>45173</v>
      </c>
      <c r="F122" s="16">
        <v>45856</v>
      </c>
      <c r="G122" s="5" t="s">
        <v>1821</v>
      </c>
      <c r="H122" s="5" t="s">
        <v>8773</v>
      </c>
      <c r="I122" s="26">
        <v>9500</v>
      </c>
      <c r="J122" s="5" t="s">
        <v>11</v>
      </c>
      <c r="K122" s="18">
        <v>45149.4375</v>
      </c>
      <c r="L122" s="5">
        <v>18</v>
      </c>
    </row>
    <row r="123" spans="1:12" x14ac:dyDescent="0.35">
      <c r="A123" s="5" t="s">
        <v>8774</v>
      </c>
      <c r="B123" s="5" t="s">
        <v>8775</v>
      </c>
      <c r="C123" s="5" t="s">
        <v>6905</v>
      </c>
      <c r="D123" s="5" t="s">
        <v>893</v>
      </c>
      <c r="E123" s="16">
        <v>45173</v>
      </c>
      <c r="F123" s="16">
        <v>45177</v>
      </c>
      <c r="G123" s="5" t="s">
        <v>1804</v>
      </c>
      <c r="H123" s="5" t="s">
        <v>8776</v>
      </c>
      <c r="I123" s="26">
        <v>38000</v>
      </c>
      <c r="J123" s="5" t="s">
        <v>11</v>
      </c>
      <c r="K123" s="18">
        <v>45149.4375</v>
      </c>
      <c r="L123" s="5">
        <v>12</v>
      </c>
    </row>
    <row r="124" spans="1:12" x14ac:dyDescent="0.35">
      <c r="A124" s="5" t="s">
        <v>8777</v>
      </c>
      <c r="B124" s="5" t="s">
        <v>8778</v>
      </c>
      <c r="C124" s="5" t="s">
        <v>6905</v>
      </c>
      <c r="D124" s="5" t="s">
        <v>893</v>
      </c>
      <c r="E124" s="16">
        <v>45173</v>
      </c>
      <c r="F124" s="16">
        <v>45219</v>
      </c>
      <c r="G124" s="5" t="s">
        <v>1746</v>
      </c>
      <c r="H124" s="5" t="s">
        <v>8779</v>
      </c>
      <c r="I124" s="26">
        <v>20900</v>
      </c>
      <c r="J124" s="5" t="s">
        <v>11</v>
      </c>
      <c r="K124" s="18">
        <v>45149.446435185186</v>
      </c>
      <c r="L124" s="5">
        <v>21</v>
      </c>
    </row>
    <row r="125" spans="1:12" x14ac:dyDescent="0.35">
      <c r="A125" s="5" t="s">
        <v>8780</v>
      </c>
      <c r="B125" s="5" t="s">
        <v>8781</v>
      </c>
      <c r="C125" s="5" t="s">
        <v>1748</v>
      </c>
      <c r="D125" s="5" t="s">
        <v>893</v>
      </c>
      <c r="E125" s="16">
        <v>45173</v>
      </c>
      <c r="F125" s="16">
        <v>45493</v>
      </c>
      <c r="G125" s="5" t="s">
        <v>1793</v>
      </c>
      <c r="H125" s="5" t="s">
        <v>8782</v>
      </c>
      <c r="I125" s="26">
        <v>19950</v>
      </c>
      <c r="J125" s="5" t="s">
        <v>11</v>
      </c>
      <c r="K125" s="18">
        <v>45149.458333333336</v>
      </c>
      <c r="L125" s="5">
        <v>15</v>
      </c>
    </row>
    <row r="126" spans="1:12" x14ac:dyDescent="0.35">
      <c r="A126" s="5" t="s">
        <v>8783</v>
      </c>
      <c r="B126" s="5" t="s">
        <v>8784</v>
      </c>
      <c r="C126" s="5" t="s">
        <v>922</v>
      </c>
      <c r="D126" s="5" t="s">
        <v>893</v>
      </c>
      <c r="E126" s="16">
        <v>45173</v>
      </c>
      <c r="F126" s="16">
        <v>45492</v>
      </c>
      <c r="G126" s="5" t="s">
        <v>1821</v>
      </c>
      <c r="H126" s="5" t="s">
        <v>8785</v>
      </c>
      <c r="I126" s="26">
        <v>6650</v>
      </c>
      <c r="J126" s="5" t="s">
        <v>11</v>
      </c>
      <c r="K126" s="18">
        <v>45149.458333333336</v>
      </c>
      <c r="L126" s="5">
        <v>16</v>
      </c>
    </row>
    <row r="127" spans="1:12" x14ac:dyDescent="0.35">
      <c r="A127" s="5" t="s">
        <v>8649</v>
      </c>
      <c r="B127" s="5" t="s">
        <v>8786</v>
      </c>
      <c r="C127" s="5" t="s">
        <v>943</v>
      </c>
      <c r="D127" s="5" t="s">
        <v>893</v>
      </c>
      <c r="E127" s="16">
        <v>45174</v>
      </c>
      <c r="F127" s="16">
        <v>45491</v>
      </c>
      <c r="G127" s="5" t="s">
        <v>1778</v>
      </c>
      <c r="H127" s="5" t="s">
        <v>8651</v>
      </c>
      <c r="I127" s="26">
        <v>23940</v>
      </c>
      <c r="J127" s="5" t="s">
        <v>11</v>
      </c>
      <c r="K127" s="18">
        <v>45149.458333333336</v>
      </c>
      <c r="L127" s="5">
        <v>15</v>
      </c>
    </row>
    <row r="128" spans="1:12" x14ac:dyDescent="0.35">
      <c r="A128" s="5" t="s">
        <v>8787</v>
      </c>
      <c r="B128" s="5" t="s">
        <v>8788</v>
      </c>
      <c r="C128" s="5" t="s">
        <v>3752</v>
      </c>
      <c r="D128" s="5" t="s">
        <v>893</v>
      </c>
      <c r="E128" s="16">
        <v>45173</v>
      </c>
      <c r="F128" s="16">
        <v>45492</v>
      </c>
      <c r="G128" s="5" t="s">
        <v>1821</v>
      </c>
      <c r="H128" s="5" t="s">
        <v>8789</v>
      </c>
      <c r="I128" s="26">
        <v>12160</v>
      </c>
      <c r="J128" s="5" t="s">
        <v>11</v>
      </c>
      <c r="K128" s="18">
        <v>45149.479166666664</v>
      </c>
      <c r="L128" s="5">
        <v>22</v>
      </c>
    </row>
    <row r="129" spans="1:12" x14ac:dyDescent="0.35">
      <c r="A129" s="5" t="s">
        <v>8790</v>
      </c>
      <c r="B129" s="5" t="s">
        <v>8791</v>
      </c>
      <c r="C129" s="5" t="s">
        <v>909</v>
      </c>
      <c r="D129" s="5" t="s">
        <v>893</v>
      </c>
      <c r="E129" s="16">
        <v>45173</v>
      </c>
      <c r="F129" s="16">
        <v>45246</v>
      </c>
      <c r="G129" s="5" t="s">
        <v>8792</v>
      </c>
      <c r="H129" s="5" t="s">
        <v>8793</v>
      </c>
      <c r="I129" s="26">
        <v>10260</v>
      </c>
      <c r="J129" s="5" t="s">
        <v>11</v>
      </c>
      <c r="K129" s="18">
        <v>45149.49695601852</v>
      </c>
      <c r="L129" s="5">
        <v>12</v>
      </c>
    </row>
    <row r="130" spans="1:12" x14ac:dyDescent="0.35">
      <c r="A130" s="5"/>
      <c r="B130" s="5" t="s">
        <v>8794</v>
      </c>
      <c r="C130" s="5" t="s">
        <v>1001</v>
      </c>
      <c r="D130" s="5" t="s">
        <v>918</v>
      </c>
      <c r="E130" s="16">
        <v>45174</v>
      </c>
      <c r="F130" s="16">
        <v>45492</v>
      </c>
      <c r="G130" s="5" t="s">
        <v>8456</v>
      </c>
      <c r="H130" s="5" t="s">
        <v>8795</v>
      </c>
      <c r="I130" s="26">
        <v>0</v>
      </c>
      <c r="J130" s="5" t="s">
        <v>7405</v>
      </c>
      <c r="K130" s="18">
        <v>45149.5</v>
      </c>
      <c r="L130" s="5">
        <v>14</v>
      </c>
    </row>
    <row r="131" spans="1:12" x14ac:dyDescent="0.35">
      <c r="A131" s="5" t="s">
        <v>8796</v>
      </c>
      <c r="B131" s="5" t="s">
        <v>8797</v>
      </c>
      <c r="C131" s="5" t="s">
        <v>4940</v>
      </c>
      <c r="D131" s="5" t="s">
        <v>893</v>
      </c>
      <c r="E131" s="16">
        <v>45170</v>
      </c>
      <c r="F131" s="16">
        <v>45492</v>
      </c>
      <c r="G131" s="5" t="s">
        <v>6435</v>
      </c>
      <c r="H131" s="5" t="s">
        <v>8796</v>
      </c>
      <c r="I131" s="26">
        <v>9690</v>
      </c>
      <c r="J131" s="5" t="s">
        <v>7405</v>
      </c>
      <c r="K131" s="18">
        <v>45149.542094907411</v>
      </c>
      <c r="L131" s="5">
        <v>12</v>
      </c>
    </row>
    <row r="132" spans="1:12" x14ac:dyDescent="0.35">
      <c r="A132" s="5" t="s">
        <v>231</v>
      </c>
      <c r="B132" s="5" t="s">
        <v>8798</v>
      </c>
      <c r="C132" s="5" t="s">
        <v>892</v>
      </c>
      <c r="D132" s="5" t="s">
        <v>893</v>
      </c>
      <c r="E132" s="16">
        <v>45173</v>
      </c>
      <c r="F132" s="16">
        <v>45492</v>
      </c>
      <c r="G132" s="5" t="s">
        <v>1746</v>
      </c>
      <c r="H132" s="5" t="s">
        <v>8799</v>
      </c>
      <c r="I132" s="26">
        <v>36100</v>
      </c>
      <c r="J132" s="5" t="s">
        <v>11</v>
      </c>
      <c r="K132" s="18">
        <v>45149.603472222225</v>
      </c>
      <c r="L132" s="5">
        <v>3</v>
      </c>
    </row>
    <row r="133" spans="1:12" x14ac:dyDescent="0.35">
      <c r="A133" s="5" t="s">
        <v>227</v>
      </c>
      <c r="B133" s="5" t="s">
        <v>8800</v>
      </c>
      <c r="C133" s="5" t="s">
        <v>952</v>
      </c>
      <c r="D133" s="5" t="s">
        <v>893</v>
      </c>
      <c r="E133" s="16">
        <v>45182</v>
      </c>
      <c r="F133" s="16">
        <v>45492</v>
      </c>
      <c r="G133" s="5" t="s">
        <v>1746</v>
      </c>
      <c r="H133" s="5" t="s">
        <v>8801</v>
      </c>
      <c r="I133" s="26">
        <v>28500</v>
      </c>
      <c r="J133" s="5" t="s">
        <v>11</v>
      </c>
      <c r="K133" s="18">
        <v>45149.618159722224</v>
      </c>
      <c r="L133" s="5">
        <v>7</v>
      </c>
    </row>
    <row r="134" spans="1:12" x14ac:dyDescent="0.35">
      <c r="A134" s="5" t="s">
        <v>8802</v>
      </c>
      <c r="B134" s="5" t="s">
        <v>8803</v>
      </c>
      <c r="C134" s="5" t="s">
        <v>2762</v>
      </c>
      <c r="D134" s="5" t="s">
        <v>893</v>
      </c>
      <c r="E134" s="16">
        <v>45173</v>
      </c>
      <c r="F134" s="16">
        <v>45493</v>
      </c>
      <c r="G134" s="5" t="s">
        <v>1793</v>
      </c>
      <c r="H134" s="5" t="s">
        <v>8804</v>
      </c>
      <c r="I134" s="26">
        <v>24700</v>
      </c>
      <c r="J134" s="5" t="s">
        <v>11</v>
      </c>
      <c r="K134" s="18">
        <v>45149.622256944444</v>
      </c>
      <c r="L134" s="5">
        <v>16</v>
      </c>
    </row>
    <row r="135" spans="1:12" x14ac:dyDescent="0.35">
      <c r="A135" s="5" t="s">
        <v>8805</v>
      </c>
      <c r="B135" s="5" t="s">
        <v>8806</v>
      </c>
      <c r="C135" s="5" t="s">
        <v>8807</v>
      </c>
      <c r="D135" s="5"/>
      <c r="E135" s="16"/>
      <c r="F135" s="16"/>
      <c r="G135" s="5" t="s">
        <v>8808</v>
      </c>
      <c r="H135" s="5" t="s">
        <v>8809</v>
      </c>
      <c r="I135" s="26">
        <v>0</v>
      </c>
      <c r="J135" s="5" t="s">
        <v>7405</v>
      </c>
      <c r="K135" s="18">
        <v>45149.625127314815</v>
      </c>
      <c r="L135" s="5">
        <v>14</v>
      </c>
    </row>
    <row r="136" spans="1:12" x14ac:dyDescent="0.35">
      <c r="A136" s="5" t="s">
        <v>233</v>
      </c>
      <c r="B136" s="5" t="s">
        <v>8810</v>
      </c>
      <c r="C136" s="5" t="s">
        <v>892</v>
      </c>
      <c r="D136" s="5" t="s">
        <v>893</v>
      </c>
      <c r="E136" s="16">
        <v>45173</v>
      </c>
      <c r="F136" s="16">
        <v>45492</v>
      </c>
      <c r="G136" s="5" t="s">
        <v>1746</v>
      </c>
      <c r="H136" s="5" t="s">
        <v>8811</v>
      </c>
      <c r="I136" s="26">
        <v>31350</v>
      </c>
      <c r="J136" s="5" t="s">
        <v>11</v>
      </c>
      <c r="K136" s="18">
        <v>45149.633287037039</v>
      </c>
      <c r="L136" s="5">
        <v>9</v>
      </c>
    </row>
    <row r="137" spans="1:12" x14ac:dyDescent="0.35">
      <c r="A137" s="5" t="s">
        <v>2638</v>
      </c>
      <c r="B137" s="5" t="s">
        <v>8812</v>
      </c>
      <c r="C137" s="5" t="s">
        <v>8460</v>
      </c>
      <c r="D137" s="5" t="s">
        <v>953</v>
      </c>
      <c r="E137" s="16">
        <v>45174</v>
      </c>
      <c r="F137" s="16">
        <v>45492</v>
      </c>
      <c r="G137" s="5" t="s">
        <v>2639</v>
      </c>
      <c r="H137" s="5" t="s">
        <v>8813</v>
      </c>
      <c r="I137" s="26">
        <v>6460</v>
      </c>
      <c r="J137" s="5" t="s">
        <v>11</v>
      </c>
      <c r="K137" s="18">
        <v>45149.640439814815</v>
      </c>
      <c r="L137" s="5">
        <v>19</v>
      </c>
    </row>
    <row r="138" spans="1:12" x14ac:dyDescent="0.35">
      <c r="A138" s="5" t="s">
        <v>232</v>
      </c>
      <c r="B138" s="5" t="s">
        <v>8814</v>
      </c>
      <c r="C138" s="5" t="s">
        <v>892</v>
      </c>
      <c r="D138" s="5" t="s">
        <v>893</v>
      </c>
      <c r="E138" s="16">
        <v>45173</v>
      </c>
      <c r="F138" s="16">
        <v>45492</v>
      </c>
      <c r="G138" s="5" t="s">
        <v>1746</v>
      </c>
      <c r="H138" s="5" t="s">
        <v>8815</v>
      </c>
      <c r="I138" s="26">
        <v>32300</v>
      </c>
      <c r="J138" s="5" t="s">
        <v>11</v>
      </c>
      <c r="K138" s="18">
        <v>45149.655694444446</v>
      </c>
      <c r="L138" s="5">
        <v>0</v>
      </c>
    </row>
    <row r="139" spans="1:12" x14ac:dyDescent="0.35">
      <c r="A139" s="5" t="s">
        <v>232</v>
      </c>
      <c r="B139" s="5" t="s">
        <v>8816</v>
      </c>
      <c r="C139" s="5" t="s">
        <v>892</v>
      </c>
      <c r="D139" s="5" t="s">
        <v>893</v>
      </c>
      <c r="E139" s="16">
        <v>45173</v>
      </c>
      <c r="F139" s="16">
        <v>45492</v>
      </c>
      <c r="G139" s="5" t="s">
        <v>1746</v>
      </c>
      <c r="H139" s="5" t="s">
        <v>8815</v>
      </c>
      <c r="I139" s="26">
        <v>32300</v>
      </c>
      <c r="J139" s="5" t="s">
        <v>11</v>
      </c>
      <c r="K139" s="18">
        <v>45149.655694444446</v>
      </c>
      <c r="L139" s="5">
        <v>7</v>
      </c>
    </row>
    <row r="140" spans="1:12" x14ac:dyDescent="0.35">
      <c r="A140" s="5" t="s">
        <v>215</v>
      </c>
      <c r="B140" s="5" t="s">
        <v>8817</v>
      </c>
      <c r="C140" s="5" t="s">
        <v>939</v>
      </c>
      <c r="D140" s="5" t="s">
        <v>893</v>
      </c>
      <c r="E140" s="16">
        <v>45182</v>
      </c>
      <c r="F140" s="16">
        <v>45492</v>
      </c>
      <c r="G140" s="5" t="s">
        <v>1746</v>
      </c>
      <c r="H140" s="5" t="s">
        <v>8818</v>
      </c>
      <c r="I140" s="26">
        <v>18810</v>
      </c>
      <c r="J140" s="5" t="s">
        <v>11</v>
      </c>
      <c r="K140" s="18">
        <v>45149.663587962961</v>
      </c>
      <c r="L140" s="5">
        <v>16</v>
      </c>
    </row>
    <row r="141" spans="1:12" x14ac:dyDescent="0.35">
      <c r="A141" s="5" t="s">
        <v>2919</v>
      </c>
      <c r="B141" s="5" t="s">
        <v>8819</v>
      </c>
      <c r="C141" s="5" t="s">
        <v>968</v>
      </c>
      <c r="D141" s="5" t="s">
        <v>893</v>
      </c>
      <c r="E141" s="16">
        <v>45174</v>
      </c>
      <c r="F141" s="16">
        <v>45245</v>
      </c>
      <c r="G141" s="5" t="s">
        <v>1811</v>
      </c>
      <c r="H141" s="5" t="s">
        <v>8820</v>
      </c>
      <c r="I141" s="26">
        <v>30020</v>
      </c>
      <c r="J141" s="5" t="s">
        <v>11</v>
      </c>
      <c r="K141" s="18">
        <v>45151.71366898148</v>
      </c>
      <c r="L141" s="5">
        <v>18</v>
      </c>
    </row>
    <row r="142" spans="1:12" x14ac:dyDescent="0.35">
      <c r="A142" s="5" t="s">
        <v>2971</v>
      </c>
      <c r="B142" s="5" t="s">
        <v>8821</v>
      </c>
      <c r="C142" s="5" t="s">
        <v>402</v>
      </c>
      <c r="D142" s="5" t="s">
        <v>893</v>
      </c>
      <c r="E142" s="16">
        <v>45173</v>
      </c>
      <c r="F142" s="16">
        <v>45492</v>
      </c>
      <c r="G142" s="5" t="s">
        <v>1828</v>
      </c>
      <c r="H142" s="5" t="s">
        <v>8822</v>
      </c>
      <c r="I142" s="26">
        <v>6650</v>
      </c>
      <c r="J142" s="5" t="s">
        <v>11</v>
      </c>
      <c r="K142" s="18">
        <v>45151.723483796297</v>
      </c>
      <c r="L142" s="5">
        <v>9</v>
      </c>
    </row>
    <row r="143" spans="1:12" x14ac:dyDescent="0.35">
      <c r="A143" s="5" t="s">
        <v>8823</v>
      </c>
      <c r="B143" s="5" t="s">
        <v>8824</v>
      </c>
      <c r="C143" s="5" t="s">
        <v>906</v>
      </c>
      <c r="D143" s="5" t="s">
        <v>893</v>
      </c>
      <c r="E143" s="16">
        <v>45173</v>
      </c>
      <c r="F143" s="16">
        <v>45492</v>
      </c>
      <c r="G143" s="5" t="s">
        <v>1821</v>
      </c>
      <c r="H143" s="5" t="s">
        <v>8825</v>
      </c>
      <c r="I143" s="26">
        <v>13490</v>
      </c>
      <c r="J143" s="5" t="s">
        <v>11</v>
      </c>
      <c r="K143" s="18">
        <v>45152.395833333336</v>
      </c>
      <c r="L143" s="5">
        <v>15</v>
      </c>
    </row>
    <row r="144" spans="1:12" x14ac:dyDescent="0.35">
      <c r="A144" s="5" t="s">
        <v>8826</v>
      </c>
      <c r="B144" s="5" t="s">
        <v>8827</v>
      </c>
      <c r="C144" s="5" t="s">
        <v>906</v>
      </c>
      <c r="D144" s="5" t="s">
        <v>893</v>
      </c>
      <c r="E144" s="16">
        <v>45173</v>
      </c>
      <c r="F144" s="16">
        <v>45492</v>
      </c>
      <c r="G144" s="5" t="s">
        <v>1868</v>
      </c>
      <c r="H144" s="5" t="s">
        <v>8828</v>
      </c>
      <c r="I144" s="26">
        <v>25270</v>
      </c>
      <c r="J144" s="5" t="s">
        <v>11</v>
      </c>
      <c r="K144" s="18">
        <v>45152.416666666664</v>
      </c>
      <c r="L144" s="5">
        <v>20</v>
      </c>
    </row>
    <row r="145" spans="1:12" x14ac:dyDescent="0.35">
      <c r="A145" s="5" t="s">
        <v>8829</v>
      </c>
      <c r="B145" s="5" t="s">
        <v>8830</v>
      </c>
      <c r="C145" s="5" t="s">
        <v>892</v>
      </c>
      <c r="D145" s="5" t="s">
        <v>893</v>
      </c>
      <c r="E145" s="16">
        <v>45174</v>
      </c>
      <c r="F145" s="16">
        <v>45491</v>
      </c>
      <c r="G145" s="5" t="s">
        <v>2821</v>
      </c>
      <c r="H145" s="5" t="s">
        <v>8831</v>
      </c>
      <c r="I145" s="26">
        <v>34200</v>
      </c>
      <c r="J145" s="5" t="s">
        <v>11</v>
      </c>
      <c r="K145" s="18">
        <v>45152.430555555555</v>
      </c>
      <c r="L145" s="5">
        <v>6</v>
      </c>
    </row>
    <row r="146" spans="1:12" x14ac:dyDescent="0.35">
      <c r="A146" s="5" t="s">
        <v>8832</v>
      </c>
      <c r="B146" s="5" t="s">
        <v>8833</v>
      </c>
      <c r="C146" s="5" t="s">
        <v>896</v>
      </c>
      <c r="D146" s="5" t="s">
        <v>893</v>
      </c>
      <c r="E146" s="16">
        <v>45174</v>
      </c>
      <c r="F146" s="16"/>
      <c r="G146" s="5" t="s">
        <v>2821</v>
      </c>
      <c r="H146" s="5" t="s">
        <v>8834</v>
      </c>
      <c r="I146" s="26">
        <v>23744.3</v>
      </c>
      <c r="J146" s="5" t="s">
        <v>11</v>
      </c>
      <c r="K146" s="18">
        <v>45152.4375</v>
      </c>
      <c r="L146" s="5">
        <v>15</v>
      </c>
    </row>
    <row r="147" spans="1:12" x14ac:dyDescent="0.35">
      <c r="A147" s="5" t="s">
        <v>8835</v>
      </c>
      <c r="B147" s="5" t="s">
        <v>8836</v>
      </c>
      <c r="C147" s="5" t="s">
        <v>949</v>
      </c>
      <c r="D147" s="5" t="s">
        <v>893</v>
      </c>
      <c r="E147" s="16">
        <v>45174</v>
      </c>
      <c r="F147" s="16">
        <v>45491</v>
      </c>
      <c r="G147" s="5" t="s">
        <v>2821</v>
      </c>
      <c r="H147" s="5" t="s">
        <v>8837</v>
      </c>
      <c r="I147" s="26">
        <v>32300</v>
      </c>
      <c r="J147" s="5" t="s">
        <v>11</v>
      </c>
      <c r="K147" s="18">
        <v>45152.451388888891</v>
      </c>
      <c r="L147" s="5">
        <v>10</v>
      </c>
    </row>
    <row r="148" spans="1:12" x14ac:dyDescent="0.35">
      <c r="A148" s="5" t="s">
        <v>8838</v>
      </c>
      <c r="B148" s="5" t="s">
        <v>8839</v>
      </c>
      <c r="C148" s="5" t="s">
        <v>1785</v>
      </c>
      <c r="D148" s="5" t="s">
        <v>893</v>
      </c>
      <c r="E148" s="16">
        <v>45174</v>
      </c>
      <c r="F148" s="16">
        <v>45491</v>
      </c>
      <c r="G148" s="5" t="s">
        <v>2821</v>
      </c>
      <c r="H148" s="5" t="s">
        <v>8840</v>
      </c>
      <c r="I148" s="26">
        <v>33060</v>
      </c>
      <c r="J148" s="5" t="s">
        <v>11</v>
      </c>
      <c r="K148" s="18">
        <v>45152.458333333336</v>
      </c>
      <c r="L148" s="5">
        <v>5</v>
      </c>
    </row>
    <row r="149" spans="1:12" x14ac:dyDescent="0.35">
      <c r="A149" s="5" t="s">
        <v>8841</v>
      </c>
      <c r="B149" s="5" t="s">
        <v>8842</v>
      </c>
      <c r="C149" s="5" t="s">
        <v>892</v>
      </c>
      <c r="D149" s="5" t="s">
        <v>893</v>
      </c>
      <c r="E149" s="16">
        <v>45174</v>
      </c>
      <c r="F149" s="16">
        <v>45491</v>
      </c>
      <c r="G149" s="5" t="s">
        <v>2821</v>
      </c>
      <c r="H149" s="5" t="s">
        <v>8843</v>
      </c>
      <c r="I149" s="26">
        <v>35150</v>
      </c>
      <c r="J149" s="5" t="s">
        <v>11</v>
      </c>
      <c r="K149" s="18">
        <v>45152.465277777781</v>
      </c>
      <c r="L149" s="5">
        <v>3</v>
      </c>
    </row>
    <row r="150" spans="1:12" x14ac:dyDescent="0.35">
      <c r="A150" s="5" t="s">
        <v>8844</v>
      </c>
      <c r="B150" s="5" t="s">
        <v>8845</v>
      </c>
      <c r="C150" s="5" t="s">
        <v>896</v>
      </c>
      <c r="D150" s="5" t="s">
        <v>893</v>
      </c>
      <c r="E150" s="16">
        <v>45174</v>
      </c>
      <c r="F150" s="16">
        <v>45491</v>
      </c>
      <c r="G150" s="5" t="s">
        <v>2821</v>
      </c>
      <c r="H150" s="5" t="s">
        <v>8846</v>
      </c>
      <c r="I150" s="26">
        <v>35144.300000000003</v>
      </c>
      <c r="J150" s="5" t="s">
        <v>11</v>
      </c>
      <c r="K150" s="18">
        <v>45152.479166666664</v>
      </c>
      <c r="L150" s="5">
        <v>7</v>
      </c>
    </row>
    <row r="151" spans="1:12" x14ac:dyDescent="0.35">
      <c r="A151" s="5" t="s">
        <v>8847</v>
      </c>
      <c r="B151" s="5" t="s">
        <v>8848</v>
      </c>
      <c r="C151" s="5" t="s">
        <v>8460</v>
      </c>
      <c r="D151" s="5" t="s">
        <v>8849</v>
      </c>
      <c r="E151" s="16">
        <v>45174</v>
      </c>
      <c r="F151" s="16">
        <v>45492</v>
      </c>
      <c r="G151" s="5" t="s">
        <v>2639</v>
      </c>
      <c r="H151" s="5" t="s">
        <v>8850</v>
      </c>
      <c r="I151" s="26">
        <v>3040</v>
      </c>
      <c r="J151" s="5" t="s">
        <v>11</v>
      </c>
      <c r="K151" s="18">
        <v>45152.491597222222</v>
      </c>
      <c r="L151" s="5">
        <v>13</v>
      </c>
    </row>
    <row r="152" spans="1:12" x14ac:dyDescent="0.35">
      <c r="A152" s="5" t="s">
        <v>8851</v>
      </c>
      <c r="B152" s="5" t="s">
        <v>8852</v>
      </c>
      <c r="C152" s="5" t="s">
        <v>8853</v>
      </c>
      <c r="D152" s="5" t="s">
        <v>893</v>
      </c>
      <c r="E152" s="16">
        <v>45174</v>
      </c>
      <c r="F152" s="16">
        <v>45184</v>
      </c>
      <c r="G152" s="5" t="s">
        <v>2821</v>
      </c>
      <c r="H152" s="5" t="s">
        <v>8854</v>
      </c>
      <c r="I152" s="26">
        <v>30400</v>
      </c>
      <c r="J152" s="5" t="s">
        <v>11</v>
      </c>
      <c r="K152" s="18">
        <v>45152.5</v>
      </c>
      <c r="L152" s="5">
        <v>5</v>
      </c>
    </row>
    <row r="153" spans="1:12" x14ac:dyDescent="0.35">
      <c r="A153" s="5" t="s">
        <v>8855</v>
      </c>
      <c r="B153" s="5" t="s">
        <v>8856</v>
      </c>
      <c r="C153" s="5" t="s">
        <v>944</v>
      </c>
      <c r="D153" s="5" t="s">
        <v>893</v>
      </c>
      <c r="E153" s="16">
        <v>45173</v>
      </c>
      <c r="F153" s="16">
        <v>45864</v>
      </c>
      <c r="G153" s="5" t="s">
        <v>1615</v>
      </c>
      <c r="H153" s="5" t="s">
        <v>8857</v>
      </c>
      <c r="I153" s="26">
        <v>8550</v>
      </c>
      <c r="J153" s="5" t="s">
        <v>11</v>
      </c>
      <c r="K153" s="18">
        <v>45152.676712962966</v>
      </c>
      <c r="L153" s="5">
        <v>18</v>
      </c>
    </row>
    <row r="154" spans="1:12" x14ac:dyDescent="0.35">
      <c r="A154" s="5" t="s">
        <v>8858</v>
      </c>
      <c r="B154" s="5" t="s">
        <v>8859</v>
      </c>
      <c r="C154" s="5" t="s">
        <v>8135</v>
      </c>
      <c r="D154" s="5" t="s">
        <v>893</v>
      </c>
      <c r="E154" s="16">
        <v>45173</v>
      </c>
      <c r="F154" s="16">
        <v>45173</v>
      </c>
      <c r="G154" s="5" t="s">
        <v>5418</v>
      </c>
      <c r="H154" s="5" t="s">
        <v>8860</v>
      </c>
      <c r="I154" s="26">
        <v>11400</v>
      </c>
      <c r="J154" s="5" t="s">
        <v>11</v>
      </c>
      <c r="K154" s="18">
        <v>45152.6875</v>
      </c>
      <c r="L154" s="5">
        <v>19</v>
      </c>
    </row>
    <row r="155" spans="1:12" x14ac:dyDescent="0.35">
      <c r="A155" s="5" t="s">
        <v>8861</v>
      </c>
      <c r="B155" s="5" t="s">
        <v>8862</v>
      </c>
      <c r="C155" s="5" t="s">
        <v>6905</v>
      </c>
      <c r="D155" s="5" t="s">
        <v>893</v>
      </c>
      <c r="E155" s="16">
        <v>45182</v>
      </c>
      <c r="F155" s="16">
        <v>45492</v>
      </c>
      <c r="G155" s="5" t="s">
        <v>8863</v>
      </c>
      <c r="H155" s="5" t="s">
        <v>8864</v>
      </c>
      <c r="I155" s="26">
        <v>11400</v>
      </c>
      <c r="J155" s="5" t="s">
        <v>11</v>
      </c>
      <c r="K155" s="18">
        <v>45152.693009259259</v>
      </c>
      <c r="L155" s="5">
        <v>12</v>
      </c>
    </row>
    <row r="156" spans="1:12" x14ac:dyDescent="0.35">
      <c r="A156" s="5" t="s">
        <v>8865</v>
      </c>
      <c r="B156" s="5" t="s">
        <v>8866</v>
      </c>
      <c r="C156" s="5" t="s">
        <v>989</v>
      </c>
      <c r="D156" s="5" t="s">
        <v>890</v>
      </c>
      <c r="E156" s="16">
        <v>45173</v>
      </c>
      <c r="F156" s="16">
        <v>45864</v>
      </c>
      <c r="G156" s="5" t="s">
        <v>1615</v>
      </c>
      <c r="H156" s="5" t="s">
        <v>8867</v>
      </c>
      <c r="I156" s="26">
        <v>11780</v>
      </c>
      <c r="J156" s="5" t="s">
        <v>11</v>
      </c>
      <c r="K156" s="18">
        <v>45153.416666666664</v>
      </c>
      <c r="L156" s="5">
        <v>18</v>
      </c>
    </row>
    <row r="157" spans="1:12" x14ac:dyDescent="0.35">
      <c r="A157" s="5" t="s">
        <v>8868</v>
      </c>
      <c r="B157" s="5" t="s">
        <v>8869</v>
      </c>
      <c r="C157" s="5" t="s">
        <v>904</v>
      </c>
      <c r="D157" s="5" t="s">
        <v>893</v>
      </c>
      <c r="E157" s="16">
        <v>45173</v>
      </c>
      <c r="F157" s="16">
        <v>45492</v>
      </c>
      <c r="G157" s="5" t="s">
        <v>8870</v>
      </c>
      <c r="H157" s="5" t="s">
        <v>8871</v>
      </c>
      <c r="I157" s="26">
        <v>14060</v>
      </c>
      <c r="J157" s="5" t="s">
        <v>11</v>
      </c>
      <c r="K157" s="18">
        <v>45153.416666666664</v>
      </c>
      <c r="L157" s="5">
        <v>24</v>
      </c>
    </row>
    <row r="158" spans="1:12" x14ac:dyDescent="0.35">
      <c r="A158" s="5" t="s">
        <v>8872</v>
      </c>
      <c r="B158" s="5" t="s">
        <v>8873</v>
      </c>
      <c r="C158" s="5" t="s">
        <v>8475</v>
      </c>
      <c r="D158" s="5" t="s">
        <v>1669</v>
      </c>
      <c r="E158" s="16">
        <v>45173</v>
      </c>
      <c r="F158" s="16">
        <v>45191</v>
      </c>
      <c r="G158" s="5" t="s">
        <v>8874</v>
      </c>
      <c r="H158" s="5" t="s">
        <v>8875</v>
      </c>
      <c r="I158" s="26">
        <v>6460</v>
      </c>
      <c r="J158" s="5" t="s">
        <v>11</v>
      </c>
      <c r="K158" s="18">
        <v>45153.416666666664</v>
      </c>
      <c r="L158" s="5">
        <v>24</v>
      </c>
    </row>
    <row r="159" spans="1:12" x14ac:dyDescent="0.35">
      <c r="A159" s="5" t="s">
        <v>8876</v>
      </c>
      <c r="B159" s="5" t="s">
        <v>8877</v>
      </c>
      <c r="C159" s="5" t="s">
        <v>989</v>
      </c>
      <c r="D159" s="5" t="s">
        <v>918</v>
      </c>
      <c r="E159" s="16">
        <v>45176</v>
      </c>
      <c r="F159" s="16">
        <v>45492</v>
      </c>
      <c r="G159" s="5" t="s">
        <v>1874</v>
      </c>
      <c r="H159" s="5" t="s">
        <v>8878</v>
      </c>
      <c r="I159" s="26">
        <v>20900</v>
      </c>
      <c r="J159" s="5" t="s">
        <v>11</v>
      </c>
      <c r="K159" s="18">
        <v>45153.416666666664</v>
      </c>
      <c r="L159" s="5">
        <v>23</v>
      </c>
    </row>
    <row r="160" spans="1:12" x14ac:dyDescent="0.35">
      <c r="A160" s="5" t="s">
        <v>8879</v>
      </c>
      <c r="B160" s="5" t="s">
        <v>8880</v>
      </c>
      <c r="C160" s="5" t="s">
        <v>3638</v>
      </c>
      <c r="D160" s="5" t="s">
        <v>893</v>
      </c>
      <c r="E160" s="16">
        <v>45187</v>
      </c>
      <c r="F160" s="16">
        <v>45864</v>
      </c>
      <c r="G160" s="5" t="s">
        <v>1615</v>
      </c>
      <c r="H160" s="5" t="s">
        <v>8881</v>
      </c>
      <c r="I160" s="26">
        <v>26600</v>
      </c>
      <c r="J160" s="5" t="s">
        <v>11</v>
      </c>
      <c r="K160" s="18">
        <v>45153.427083333336</v>
      </c>
      <c r="L160" s="5">
        <v>22</v>
      </c>
    </row>
    <row r="161" spans="1:12" x14ac:dyDescent="0.35">
      <c r="A161" s="5" t="s">
        <v>8882</v>
      </c>
      <c r="B161" s="5" t="s">
        <v>8883</v>
      </c>
      <c r="C161" s="5" t="s">
        <v>921</v>
      </c>
      <c r="D161" s="5" t="s">
        <v>893</v>
      </c>
      <c r="E161" s="16">
        <v>45173</v>
      </c>
      <c r="F161" s="16">
        <v>45864</v>
      </c>
      <c r="G161" s="5" t="s">
        <v>2700</v>
      </c>
      <c r="H161" s="5" t="s">
        <v>8884</v>
      </c>
      <c r="I161" s="26">
        <v>13763.6</v>
      </c>
      <c r="J161" s="5" t="s">
        <v>11</v>
      </c>
      <c r="K161" s="18">
        <v>45153.4375</v>
      </c>
      <c r="L161" s="5">
        <v>14</v>
      </c>
    </row>
    <row r="162" spans="1:12" x14ac:dyDescent="0.35">
      <c r="A162" s="5" t="s">
        <v>8885</v>
      </c>
      <c r="B162" s="5" t="s">
        <v>8886</v>
      </c>
      <c r="C162" s="5" t="s">
        <v>989</v>
      </c>
      <c r="D162" s="5" t="s">
        <v>893</v>
      </c>
      <c r="E162" s="16">
        <v>45173</v>
      </c>
      <c r="F162" s="16">
        <v>45864</v>
      </c>
      <c r="G162" s="5" t="s">
        <v>2302</v>
      </c>
      <c r="H162" s="5" t="s">
        <v>8887</v>
      </c>
      <c r="I162" s="26">
        <v>9120</v>
      </c>
      <c r="J162" s="5" t="s">
        <v>11</v>
      </c>
      <c r="K162" s="18">
        <v>45153.4375</v>
      </c>
      <c r="L162" s="5">
        <v>19</v>
      </c>
    </row>
    <row r="163" spans="1:12" x14ac:dyDescent="0.35">
      <c r="A163" s="5" t="s">
        <v>8888</v>
      </c>
      <c r="B163" s="5" t="s">
        <v>8889</v>
      </c>
      <c r="C163" s="5" t="s">
        <v>7195</v>
      </c>
      <c r="D163" s="5" t="s">
        <v>893</v>
      </c>
      <c r="E163" s="16">
        <v>45173</v>
      </c>
      <c r="F163" s="16">
        <v>45840</v>
      </c>
      <c r="G163" s="5" t="s">
        <v>2302</v>
      </c>
      <c r="H163" s="5" t="s">
        <v>8890</v>
      </c>
      <c r="I163" s="26">
        <v>5700</v>
      </c>
      <c r="J163" s="5" t="s">
        <v>11</v>
      </c>
      <c r="K163" s="18">
        <v>45153.458333333336</v>
      </c>
      <c r="L163" s="5">
        <v>19</v>
      </c>
    </row>
    <row r="164" spans="1:12" x14ac:dyDescent="0.35">
      <c r="A164" s="5" t="s">
        <v>8891</v>
      </c>
      <c r="B164" s="5" t="s">
        <v>8892</v>
      </c>
      <c r="C164" s="5" t="s">
        <v>8460</v>
      </c>
      <c r="D164" s="5" t="s">
        <v>893</v>
      </c>
      <c r="E164" s="16">
        <v>45174</v>
      </c>
      <c r="F164" s="16">
        <v>45492</v>
      </c>
      <c r="G164" s="5" t="s">
        <v>1864</v>
      </c>
      <c r="H164" s="5" t="s">
        <v>8893</v>
      </c>
      <c r="I164" s="26">
        <v>16150</v>
      </c>
      <c r="J164" s="5" t="s">
        <v>11</v>
      </c>
      <c r="K164" s="18">
        <v>45153.472222222219</v>
      </c>
      <c r="L164" s="5">
        <v>24</v>
      </c>
    </row>
    <row r="165" spans="1:12" x14ac:dyDescent="0.35">
      <c r="A165" s="5" t="s">
        <v>8894</v>
      </c>
      <c r="B165" s="5" t="s">
        <v>8895</v>
      </c>
      <c r="C165" s="5" t="s">
        <v>4940</v>
      </c>
      <c r="D165" s="5" t="s">
        <v>893</v>
      </c>
      <c r="E165" s="16">
        <v>45174</v>
      </c>
      <c r="F165" s="16">
        <v>45492</v>
      </c>
      <c r="G165" s="5" t="s">
        <v>1864</v>
      </c>
      <c r="H165" s="5" t="s">
        <v>8896</v>
      </c>
      <c r="I165" s="26">
        <v>19760</v>
      </c>
      <c r="J165" s="5" t="s">
        <v>11</v>
      </c>
      <c r="K165" s="18">
        <v>45153.5</v>
      </c>
      <c r="L165" s="5">
        <v>27</v>
      </c>
    </row>
    <row r="166" spans="1:12" x14ac:dyDescent="0.35">
      <c r="A166" s="5" t="s">
        <v>8897</v>
      </c>
      <c r="B166" s="5" t="s">
        <v>8898</v>
      </c>
      <c r="C166" s="5" t="s">
        <v>921</v>
      </c>
      <c r="D166" s="5" t="s">
        <v>893</v>
      </c>
      <c r="E166" s="16">
        <v>45173</v>
      </c>
      <c r="F166" s="16">
        <v>45864</v>
      </c>
      <c r="G166" s="5" t="s">
        <v>2302</v>
      </c>
      <c r="H166" s="5" t="s">
        <v>8899</v>
      </c>
      <c r="I166" s="26">
        <v>4940</v>
      </c>
      <c r="J166" s="5" t="s">
        <v>11</v>
      </c>
      <c r="K166" s="18">
        <v>45153.50476851852</v>
      </c>
      <c r="L166" s="5">
        <v>16</v>
      </c>
    </row>
    <row r="167" spans="1:12" x14ac:dyDescent="0.35">
      <c r="A167" s="5" t="s">
        <v>8900</v>
      </c>
      <c r="B167" s="5" t="s">
        <v>8901</v>
      </c>
      <c r="C167" s="5" t="s">
        <v>2321</v>
      </c>
      <c r="D167" s="5" t="s">
        <v>893</v>
      </c>
      <c r="E167" s="16">
        <v>45174</v>
      </c>
      <c r="F167" s="16">
        <v>45492</v>
      </c>
      <c r="G167" s="5" t="s">
        <v>1864</v>
      </c>
      <c r="H167" s="5" t="s">
        <v>8902</v>
      </c>
      <c r="I167" s="26">
        <v>31920</v>
      </c>
      <c r="J167" s="5" t="s">
        <v>11</v>
      </c>
      <c r="K167" s="18">
        <v>45153.541666666664</v>
      </c>
      <c r="L167" s="5">
        <v>14</v>
      </c>
    </row>
    <row r="168" spans="1:12" x14ac:dyDescent="0.35">
      <c r="A168" s="5" t="s">
        <v>8903</v>
      </c>
      <c r="B168" s="5" t="s">
        <v>8904</v>
      </c>
      <c r="C168" s="5" t="s">
        <v>906</v>
      </c>
      <c r="D168" s="5" t="s">
        <v>893</v>
      </c>
      <c r="E168" s="16">
        <v>45174</v>
      </c>
      <c r="F168" s="16">
        <v>45492</v>
      </c>
      <c r="G168" s="5" t="s">
        <v>1864</v>
      </c>
      <c r="H168" s="5" t="s">
        <v>8905</v>
      </c>
      <c r="I168" s="26">
        <v>19570</v>
      </c>
      <c r="J168" s="5" t="s">
        <v>11</v>
      </c>
      <c r="K168" s="18">
        <v>45153.572916666664</v>
      </c>
      <c r="L168" s="5">
        <v>28</v>
      </c>
    </row>
    <row r="169" spans="1:12" x14ac:dyDescent="0.35">
      <c r="A169" s="5" t="s">
        <v>8906</v>
      </c>
      <c r="B169" s="5" t="s">
        <v>8907</v>
      </c>
      <c r="C169" s="5" t="s">
        <v>972</v>
      </c>
      <c r="D169" s="5" t="s">
        <v>890</v>
      </c>
      <c r="E169" s="16">
        <v>45173</v>
      </c>
      <c r="F169" s="16">
        <v>45173</v>
      </c>
      <c r="G169" s="5" t="s">
        <v>8908</v>
      </c>
      <c r="H169" s="5" t="s">
        <v>8909</v>
      </c>
      <c r="I169" s="26">
        <v>8550</v>
      </c>
      <c r="J169" s="5" t="s">
        <v>11</v>
      </c>
      <c r="K169" s="18">
        <v>45153.58803240741</v>
      </c>
      <c r="L169" s="5">
        <v>18</v>
      </c>
    </row>
    <row r="170" spans="1:12" x14ac:dyDescent="0.35">
      <c r="A170" s="5" t="s">
        <v>8910</v>
      </c>
      <c r="B170" s="5" t="s">
        <v>8911</v>
      </c>
      <c r="C170" s="5" t="s">
        <v>7537</v>
      </c>
      <c r="D170" s="5" t="s">
        <v>893</v>
      </c>
      <c r="E170" s="16">
        <v>45173</v>
      </c>
      <c r="F170" s="16">
        <v>45492</v>
      </c>
      <c r="G170" s="5" t="s">
        <v>1811</v>
      </c>
      <c r="H170" s="5" t="s">
        <v>8912</v>
      </c>
      <c r="I170" s="26">
        <v>17860</v>
      </c>
      <c r="J170" s="5" t="s">
        <v>11</v>
      </c>
      <c r="K170" s="18">
        <v>45153.590115740742</v>
      </c>
      <c r="L170" s="5">
        <v>22</v>
      </c>
    </row>
    <row r="171" spans="1:12" x14ac:dyDescent="0.35">
      <c r="A171" s="5" t="s">
        <v>8913</v>
      </c>
      <c r="B171" s="5" t="s">
        <v>8914</v>
      </c>
      <c r="C171" s="5" t="s">
        <v>971</v>
      </c>
      <c r="D171" s="5" t="s">
        <v>890</v>
      </c>
      <c r="E171" s="16">
        <v>45173</v>
      </c>
      <c r="F171" s="16">
        <v>45864</v>
      </c>
      <c r="G171" s="5" t="s">
        <v>7979</v>
      </c>
      <c r="H171" s="5" t="s">
        <v>8915</v>
      </c>
      <c r="I171" s="26">
        <v>6080</v>
      </c>
      <c r="J171" s="5" t="s">
        <v>11</v>
      </c>
      <c r="K171" s="18">
        <v>45153.63003472222</v>
      </c>
      <c r="L171" s="5">
        <v>12</v>
      </c>
    </row>
    <row r="172" spans="1:12" x14ac:dyDescent="0.35">
      <c r="A172" s="5" t="s">
        <v>8916</v>
      </c>
      <c r="B172" s="5" t="s">
        <v>8917</v>
      </c>
      <c r="C172" s="5" t="s">
        <v>972</v>
      </c>
      <c r="D172" s="5" t="s">
        <v>890</v>
      </c>
      <c r="E172" s="16">
        <v>45173</v>
      </c>
      <c r="F172" s="16">
        <v>45864</v>
      </c>
      <c r="G172" s="5" t="s">
        <v>8918</v>
      </c>
      <c r="H172" s="5" t="s">
        <v>8919</v>
      </c>
      <c r="I172" s="26">
        <v>7410</v>
      </c>
      <c r="J172" s="5" t="s">
        <v>11</v>
      </c>
      <c r="K172" s="18">
        <v>45154.407407407409</v>
      </c>
      <c r="L172" s="5">
        <v>19</v>
      </c>
    </row>
    <row r="173" spans="1:12" x14ac:dyDescent="0.35">
      <c r="A173" s="5" t="s">
        <v>4894</v>
      </c>
      <c r="B173" s="5" t="s">
        <v>8920</v>
      </c>
      <c r="C173" s="5" t="s">
        <v>7537</v>
      </c>
      <c r="D173" s="5" t="s">
        <v>891</v>
      </c>
      <c r="E173" s="16" t="s">
        <v>8921</v>
      </c>
      <c r="F173" s="16">
        <v>45181</v>
      </c>
      <c r="G173" s="5" t="s">
        <v>1772</v>
      </c>
      <c r="H173" s="5" t="s">
        <v>8922</v>
      </c>
      <c r="I173" s="26">
        <v>7800</v>
      </c>
      <c r="J173" s="5" t="s">
        <v>11</v>
      </c>
      <c r="K173" s="18">
        <v>45154.416666666664</v>
      </c>
      <c r="L173" s="5">
        <v>14</v>
      </c>
    </row>
    <row r="174" spans="1:12" x14ac:dyDescent="0.35">
      <c r="A174" s="5" t="s">
        <v>8749</v>
      </c>
      <c r="B174" s="5" t="s">
        <v>8923</v>
      </c>
      <c r="C174" s="5" t="s">
        <v>989</v>
      </c>
      <c r="D174" s="5" t="s">
        <v>891</v>
      </c>
      <c r="E174" s="16">
        <v>45180</v>
      </c>
      <c r="F174" s="16">
        <v>45499</v>
      </c>
      <c r="G174" s="5" t="s">
        <v>2529</v>
      </c>
      <c r="H174" s="5" t="s">
        <v>8924</v>
      </c>
      <c r="I174" s="26">
        <v>13800</v>
      </c>
      <c r="J174" s="5" t="s">
        <v>11</v>
      </c>
      <c r="K174" s="18">
        <v>45154.421527777777</v>
      </c>
      <c r="L174" s="5">
        <v>19</v>
      </c>
    </row>
    <row r="175" spans="1:12" x14ac:dyDescent="0.35">
      <c r="A175" s="5" t="s">
        <v>8925</v>
      </c>
      <c r="B175" s="5" t="s">
        <v>8926</v>
      </c>
      <c r="C175" s="5" t="s">
        <v>7537</v>
      </c>
      <c r="D175" s="5" t="s">
        <v>893</v>
      </c>
      <c r="E175" s="16">
        <v>45173</v>
      </c>
      <c r="F175" s="16">
        <v>45177</v>
      </c>
      <c r="G175" s="5" t="s">
        <v>8927</v>
      </c>
      <c r="H175" s="5" t="s">
        <v>8928</v>
      </c>
      <c r="I175" s="26">
        <v>13110</v>
      </c>
      <c r="J175" s="5" t="s">
        <v>11</v>
      </c>
      <c r="K175" s="18">
        <v>45154.427083333336</v>
      </c>
      <c r="L175" s="5">
        <v>19</v>
      </c>
    </row>
    <row r="176" spans="1:12" x14ac:dyDescent="0.35">
      <c r="A176" s="5" t="s">
        <v>8929</v>
      </c>
      <c r="B176" s="5" t="s">
        <v>8930</v>
      </c>
      <c r="C176" s="5" t="s">
        <v>6905</v>
      </c>
      <c r="D176" s="5" t="s">
        <v>915</v>
      </c>
      <c r="E176" s="16">
        <v>45173</v>
      </c>
      <c r="F176" s="16">
        <v>45491</v>
      </c>
      <c r="G176" s="5" t="s">
        <v>1751</v>
      </c>
      <c r="H176" s="5" t="s">
        <v>8931</v>
      </c>
      <c r="I176" s="26">
        <v>25650</v>
      </c>
      <c r="J176" s="5" t="s">
        <v>11</v>
      </c>
      <c r="K176" s="18">
        <v>45154.458333333336</v>
      </c>
      <c r="L176" s="5">
        <v>20</v>
      </c>
    </row>
    <row r="177" spans="1:12" x14ac:dyDescent="0.35">
      <c r="A177" s="5" t="s">
        <v>8932</v>
      </c>
      <c r="B177" s="5" t="s">
        <v>8933</v>
      </c>
      <c r="C177" s="5" t="s">
        <v>892</v>
      </c>
      <c r="D177" s="5" t="s">
        <v>893</v>
      </c>
      <c r="E177" s="16">
        <v>45173</v>
      </c>
      <c r="F177" s="16">
        <v>45492</v>
      </c>
      <c r="G177" s="5" t="s">
        <v>1195</v>
      </c>
      <c r="H177" s="5" t="s">
        <v>8934</v>
      </c>
      <c r="I177" s="26">
        <v>37050</v>
      </c>
      <c r="J177" s="5" t="s">
        <v>11</v>
      </c>
      <c r="K177" s="18">
        <v>45154.5625</v>
      </c>
      <c r="L177" s="5">
        <v>5</v>
      </c>
    </row>
    <row r="178" spans="1:12" x14ac:dyDescent="0.35">
      <c r="A178" s="5" t="s">
        <v>8935</v>
      </c>
      <c r="B178" s="5" t="s">
        <v>8936</v>
      </c>
      <c r="C178" s="5" t="s">
        <v>892</v>
      </c>
      <c r="D178" s="5" t="s">
        <v>893</v>
      </c>
      <c r="E178" s="16">
        <v>45173</v>
      </c>
      <c r="F178" s="16">
        <v>45492</v>
      </c>
      <c r="G178" s="5" t="s">
        <v>1195</v>
      </c>
      <c r="H178" s="5" t="s">
        <v>8937</v>
      </c>
      <c r="I178" s="26">
        <v>31350</v>
      </c>
      <c r="J178" s="5" t="s">
        <v>11</v>
      </c>
      <c r="K178" s="18">
        <v>45154.583333333336</v>
      </c>
      <c r="L178" s="5">
        <v>6</v>
      </c>
    </row>
    <row r="179" spans="1:12" x14ac:dyDescent="0.35">
      <c r="A179" s="5" t="s">
        <v>8938</v>
      </c>
      <c r="B179" s="5" t="s">
        <v>8939</v>
      </c>
      <c r="C179" s="5" t="s">
        <v>892</v>
      </c>
      <c r="D179" s="5" t="s">
        <v>893</v>
      </c>
      <c r="E179" s="16">
        <v>45173</v>
      </c>
      <c r="F179" s="16">
        <v>45492</v>
      </c>
      <c r="G179" s="5" t="s">
        <v>1195</v>
      </c>
      <c r="H179" s="5" t="s">
        <v>8940</v>
      </c>
      <c r="I179" s="26">
        <v>32870</v>
      </c>
      <c r="J179" s="5" t="s">
        <v>11</v>
      </c>
      <c r="K179" s="18">
        <v>45154.625</v>
      </c>
      <c r="L179" s="5">
        <v>6</v>
      </c>
    </row>
    <row r="180" spans="1:12" x14ac:dyDescent="0.35">
      <c r="A180" s="5" t="s">
        <v>8941</v>
      </c>
      <c r="B180" s="5" t="s">
        <v>8942</v>
      </c>
      <c r="C180" s="5" t="s">
        <v>7195</v>
      </c>
      <c r="D180" s="5" t="s">
        <v>890</v>
      </c>
      <c r="E180" s="16">
        <v>45173</v>
      </c>
      <c r="F180" s="16">
        <v>45282</v>
      </c>
      <c r="G180" s="5" t="s">
        <v>7979</v>
      </c>
      <c r="H180" s="5" t="s">
        <v>8943</v>
      </c>
      <c r="I180" s="26">
        <v>9500</v>
      </c>
      <c r="J180" s="5" t="s">
        <v>11</v>
      </c>
      <c r="K180" s="18">
        <v>45155.4375</v>
      </c>
      <c r="L180" s="5">
        <v>14</v>
      </c>
    </row>
    <row r="181" spans="1:12" x14ac:dyDescent="0.35">
      <c r="A181" s="5" t="s">
        <v>8944</v>
      </c>
      <c r="B181" s="5" t="s">
        <v>8945</v>
      </c>
      <c r="C181" s="5" t="s">
        <v>7537</v>
      </c>
      <c r="D181" s="5" t="s">
        <v>893</v>
      </c>
      <c r="E181" s="16">
        <v>45174</v>
      </c>
      <c r="F181" s="16">
        <v>45492</v>
      </c>
      <c r="G181" s="5" t="s">
        <v>1864</v>
      </c>
      <c r="H181" s="5" t="s">
        <v>8946</v>
      </c>
      <c r="I181" s="26">
        <v>17860</v>
      </c>
      <c r="J181" s="5" t="s">
        <v>11</v>
      </c>
      <c r="K181" s="18">
        <v>45155.46875</v>
      </c>
      <c r="L181" s="5">
        <v>25</v>
      </c>
    </row>
    <row r="182" spans="1:12" x14ac:dyDescent="0.35">
      <c r="A182" s="5" t="s">
        <v>8947</v>
      </c>
      <c r="B182" s="5" t="s">
        <v>8948</v>
      </c>
      <c r="C182" s="5" t="s">
        <v>7537</v>
      </c>
      <c r="D182" s="5" t="s">
        <v>893</v>
      </c>
      <c r="E182" s="16">
        <v>45174</v>
      </c>
      <c r="F182" s="16">
        <v>45492</v>
      </c>
      <c r="G182" s="5" t="s">
        <v>332</v>
      </c>
      <c r="H182" s="5" t="s">
        <v>8949</v>
      </c>
      <c r="I182" s="26">
        <v>19570</v>
      </c>
      <c r="J182" s="5" t="s">
        <v>11</v>
      </c>
      <c r="K182" s="18">
        <v>45155.510416666664</v>
      </c>
      <c r="L182" s="5">
        <v>18</v>
      </c>
    </row>
    <row r="183" spans="1:12" x14ac:dyDescent="0.35">
      <c r="A183" s="5" t="s">
        <v>8950</v>
      </c>
      <c r="B183" s="5" t="s">
        <v>8951</v>
      </c>
      <c r="C183" s="5" t="s">
        <v>904</v>
      </c>
      <c r="D183" s="5" t="s">
        <v>893</v>
      </c>
      <c r="E183" s="16">
        <v>45175</v>
      </c>
      <c r="F183" s="16">
        <v>45492</v>
      </c>
      <c r="G183" s="5" t="s">
        <v>2303</v>
      </c>
      <c r="H183" s="5" t="s">
        <v>8952</v>
      </c>
      <c r="I183" s="26">
        <v>17670</v>
      </c>
      <c r="J183" s="5" t="s">
        <v>11</v>
      </c>
      <c r="K183" s="18">
        <v>45156.416666666664</v>
      </c>
      <c r="L183" s="5">
        <v>21</v>
      </c>
    </row>
    <row r="184" spans="1:12" x14ac:dyDescent="0.35">
      <c r="A184" s="5" t="s">
        <v>8953</v>
      </c>
      <c r="B184" s="5" t="s">
        <v>8954</v>
      </c>
      <c r="C184" s="5" t="s">
        <v>906</v>
      </c>
      <c r="D184" s="5" t="s">
        <v>893</v>
      </c>
      <c r="E184" s="16">
        <v>45175</v>
      </c>
      <c r="F184" s="16">
        <v>45492</v>
      </c>
      <c r="G184" s="5" t="s">
        <v>2303</v>
      </c>
      <c r="H184" s="5" t="s">
        <v>8955</v>
      </c>
      <c r="I184" s="26">
        <v>18050</v>
      </c>
      <c r="J184" s="5" t="s">
        <v>11</v>
      </c>
      <c r="K184" s="18">
        <v>45156.427083333336</v>
      </c>
      <c r="L184" s="5">
        <v>17</v>
      </c>
    </row>
    <row r="185" spans="1:12" x14ac:dyDescent="0.35">
      <c r="A185" s="5" t="s">
        <v>8956</v>
      </c>
      <c r="B185" s="5" t="s">
        <v>8957</v>
      </c>
      <c r="C185" s="5" t="s">
        <v>8475</v>
      </c>
      <c r="D185" s="5" t="s">
        <v>893</v>
      </c>
      <c r="E185" s="16">
        <v>45175</v>
      </c>
      <c r="F185" s="16">
        <v>45499</v>
      </c>
      <c r="G185" s="5" t="s">
        <v>6954</v>
      </c>
      <c r="H185" s="5" t="s">
        <v>8958</v>
      </c>
      <c r="I185" s="26">
        <v>15010</v>
      </c>
      <c r="J185" s="5" t="s">
        <v>11</v>
      </c>
      <c r="K185" s="18">
        <v>45156.4375</v>
      </c>
      <c r="L185" s="5">
        <v>25</v>
      </c>
    </row>
    <row r="186" spans="1:12" x14ac:dyDescent="0.35">
      <c r="A186" s="5" t="s">
        <v>8959</v>
      </c>
      <c r="B186" s="5" t="s">
        <v>8960</v>
      </c>
      <c r="C186" s="5" t="s">
        <v>3638</v>
      </c>
      <c r="D186" s="5" t="s">
        <v>918</v>
      </c>
      <c r="E186" s="16">
        <v>45174</v>
      </c>
      <c r="F186" s="16">
        <v>45491</v>
      </c>
      <c r="G186" s="5" t="s">
        <v>1871</v>
      </c>
      <c r="H186" s="5" t="s">
        <v>8961</v>
      </c>
      <c r="I186" s="26">
        <v>25650</v>
      </c>
      <c r="J186" s="5" t="s">
        <v>11</v>
      </c>
      <c r="K186" s="18">
        <v>45156.4375</v>
      </c>
      <c r="L186" s="5">
        <v>23</v>
      </c>
    </row>
    <row r="187" spans="1:12" x14ac:dyDescent="0.35">
      <c r="A187" s="5" t="s">
        <v>8962</v>
      </c>
      <c r="B187" s="5" t="s">
        <v>8963</v>
      </c>
      <c r="C187" s="5" t="s">
        <v>7537</v>
      </c>
      <c r="D187" s="5" t="s">
        <v>890</v>
      </c>
      <c r="E187" s="16">
        <v>45174</v>
      </c>
      <c r="F187" s="16">
        <v>45492</v>
      </c>
      <c r="G187" s="5" t="s">
        <v>4546</v>
      </c>
      <c r="H187" s="5" t="s">
        <v>8964</v>
      </c>
      <c r="I187" s="26">
        <v>10830</v>
      </c>
      <c r="J187" s="5" t="s">
        <v>11</v>
      </c>
      <c r="K187" s="18">
        <v>45156.541666666664</v>
      </c>
      <c r="L187" s="5">
        <v>13</v>
      </c>
    </row>
    <row r="188" spans="1:12" x14ac:dyDescent="0.35">
      <c r="A188" s="5" t="s">
        <v>8965</v>
      </c>
      <c r="B188" s="5" t="s">
        <v>8966</v>
      </c>
      <c r="C188" s="5" t="s">
        <v>989</v>
      </c>
      <c r="D188" s="5" t="s">
        <v>953</v>
      </c>
      <c r="E188" s="16">
        <v>45174</v>
      </c>
      <c r="F188" s="16">
        <v>45282</v>
      </c>
      <c r="G188" s="5" t="s">
        <v>1906</v>
      </c>
      <c r="H188" s="5" t="s">
        <v>8967</v>
      </c>
      <c r="I188" s="26">
        <v>8170</v>
      </c>
      <c r="J188" s="5" t="s">
        <v>7405</v>
      </c>
      <c r="K188" s="18">
        <v>45158.333333333336</v>
      </c>
      <c r="L188" s="5">
        <v>13</v>
      </c>
    </row>
    <row r="189" spans="1:12" x14ac:dyDescent="0.35">
      <c r="A189" s="5" t="s">
        <v>8855</v>
      </c>
      <c r="B189" s="5" t="s">
        <v>8968</v>
      </c>
      <c r="C189" s="5" t="s">
        <v>944</v>
      </c>
      <c r="D189" s="5" t="s">
        <v>893</v>
      </c>
      <c r="E189" s="16">
        <v>45173</v>
      </c>
      <c r="F189" s="16">
        <v>45864</v>
      </c>
      <c r="G189" s="5" t="s">
        <v>1615</v>
      </c>
      <c r="H189" s="5" t="s">
        <v>8969</v>
      </c>
      <c r="I189" s="26">
        <v>8550</v>
      </c>
      <c r="J189" s="5" t="s">
        <v>7405</v>
      </c>
      <c r="K189" s="18">
        <v>45159.382916666669</v>
      </c>
      <c r="L189" s="5">
        <v>14</v>
      </c>
    </row>
    <row r="190" spans="1:12" x14ac:dyDescent="0.35">
      <c r="A190" s="5" t="s">
        <v>8879</v>
      </c>
      <c r="B190" s="5" t="s">
        <v>8970</v>
      </c>
      <c r="C190" s="5" t="s">
        <v>3638</v>
      </c>
      <c r="D190" s="5" t="s">
        <v>893</v>
      </c>
      <c r="E190" s="16">
        <v>45187</v>
      </c>
      <c r="F190" s="16">
        <v>45864</v>
      </c>
      <c r="G190" s="5" t="s">
        <v>1615</v>
      </c>
      <c r="H190" s="5" t="s">
        <v>8971</v>
      </c>
      <c r="I190" s="26">
        <v>26600</v>
      </c>
      <c r="J190" s="5" t="s">
        <v>7405</v>
      </c>
      <c r="K190" s="18">
        <v>45159.386365740742</v>
      </c>
      <c r="L190" s="5">
        <v>22</v>
      </c>
    </row>
    <row r="191" spans="1:12" x14ac:dyDescent="0.35">
      <c r="A191" s="5" t="s">
        <v>8972</v>
      </c>
      <c r="B191" s="5" t="s">
        <v>8973</v>
      </c>
      <c r="C191" s="5" t="s">
        <v>983</v>
      </c>
      <c r="D191" s="5" t="s">
        <v>893</v>
      </c>
      <c r="E191" s="16">
        <v>45174</v>
      </c>
      <c r="F191" s="16">
        <v>45191</v>
      </c>
      <c r="G191" s="5" t="s">
        <v>8974</v>
      </c>
      <c r="H191" s="5" t="s">
        <v>8975</v>
      </c>
      <c r="I191" s="26">
        <v>18810</v>
      </c>
      <c r="J191" s="5" t="s">
        <v>7405</v>
      </c>
      <c r="K191" s="18">
        <v>45159.392395833333</v>
      </c>
      <c r="L191" s="5">
        <v>17</v>
      </c>
    </row>
    <row r="192" spans="1:12" x14ac:dyDescent="0.35">
      <c r="A192" s="5" t="s">
        <v>8976</v>
      </c>
      <c r="B192" s="5" t="s">
        <v>8977</v>
      </c>
      <c r="C192" s="5" t="s">
        <v>8978</v>
      </c>
      <c r="D192" s="5" t="s">
        <v>893</v>
      </c>
      <c r="E192" s="16">
        <v>45175</v>
      </c>
      <c r="F192" s="16">
        <v>45864</v>
      </c>
      <c r="G192" s="5" t="s">
        <v>8979</v>
      </c>
      <c r="H192" s="5" t="s">
        <v>8980</v>
      </c>
      <c r="I192" s="26">
        <v>11470.300000000001</v>
      </c>
      <c r="J192" s="5" t="s">
        <v>7405</v>
      </c>
      <c r="K192" s="18">
        <v>45159.395520833335</v>
      </c>
      <c r="L192" s="5">
        <v>18</v>
      </c>
    </row>
    <row r="193" spans="1:12" x14ac:dyDescent="0.35">
      <c r="A193" s="5" t="s">
        <v>8981</v>
      </c>
      <c r="B193" s="5" t="s">
        <v>8982</v>
      </c>
      <c r="C193" s="5" t="s">
        <v>904</v>
      </c>
      <c r="D193" s="5" t="s">
        <v>915</v>
      </c>
      <c r="E193" s="16">
        <v>45174</v>
      </c>
      <c r="F193" s="16">
        <v>45492</v>
      </c>
      <c r="G193" s="5" t="s">
        <v>1865</v>
      </c>
      <c r="H193" s="5" t="s">
        <v>8983</v>
      </c>
      <c r="I193" s="26">
        <v>15200</v>
      </c>
      <c r="J193" s="5" t="s">
        <v>11</v>
      </c>
      <c r="K193" s="18">
        <v>45159.416666666664</v>
      </c>
      <c r="L193" s="5">
        <v>15</v>
      </c>
    </row>
    <row r="194" spans="1:12" x14ac:dyDescent="0.35">
      <c r="A194" s="5" t="s">
        <v>8984</v>
      </c>
      <c r="B194" s="5" t="s">
        <v>8985</v>
      </c>
      <c r="C194" s="5" t="s">
        <v>934</v>
      </c>
      <c r="D194" s="5" t="s">
        <v>915</v>
      </c>
      <c r="E194" s="16">
        <v>45174</v>
      </c>
      <c r="F194" s="16">
        <v>45492</v>
      </c>
      <c r="G194" s="5" t="s">
        <v>1865</v>
      </c>
      <c r="H194" s="5" t="s">
        <v>8986</v>
      </c>
      <c r="I194" s="26">
        <v>20900</v>
      </c>
      <c r="J194" s="5" t="s">
        <v>11</v>
      </c>
      <c r="K194" s="18">
        <v>45159.427083333336</v>
      </c>
      <c r="L194" s="5">
        <v>14</v>
      </c>
    </row>
    <row r="195" spans="1:12" x14ac:dyDescent="0.35">
      <c r="A195" s="5" t="s">
        <v>8987</v>
      </c>
      <c r="B195" s="5" t="s">
        <v>8988</v>
      </c>
      <c r="C195" s="5" t="s">
        <v>8989</v>
      </c>
      <c r="D195" s="5" t="s">
        <v>915</v>
      </c>
      <c r="E195" s="16">
        <v>45174</v>
      </c>
      <c r="F195" s="16">
        <v>45492</v>
      </c>
      <c r="G195" s="5" t="s">
        <v>1865</v>
      </c>
      <c r="H195" s="5" t="s">
        <v>8990</v>
      </c>
      <c r="I195" s="26">
        <v>18810</v>
      </c>
      <c r="J195" s="5" t="s">
        <v>11</v>
      </c>
      <c r="K195" s="18">
        <v>45159.4375</v>
      </c>
      <c r="L195" s="5">
        <v>16</v>
      </c>
    </row>
    <row r="196" spans="1:12" x14ac:dyDescent="0.35">
      <c r="A196" s="5" t="s">
        <v>8991</v>
      </c>
      <c r="B196" s="5" t="s">
        <v>8992</v>
      </c>
      <c r="C196" s="5" t="s">
        <v>8993</v>
      </c>
      <c r="D196" s="5" t="s">
        <v>1669</v>
      </c>
      <c r="E196" s="16">
        <v>45174</v>
      </c>
      <c r="F196" s="16">
        <v>45175</v>
      </c>
      <c r="G196" s="5" t="s">
        <v>1865</v>
      </c>
      <c r="H196" s="5" t="s">
        <v>8994</v>
      </c>
      <c r="I196" s="26">
        <v>22230</v>
      </c>
      <c r="J196" s="5" t="s">
        <v>11</v>
      </c>
      <c r="K196" s="18">
        <v>45159.458333333336</v>
      </c>
      <c r="L196" s="5">
        <v>12</v>
      </c>
    </row>
    <row r="197" spans="1:12" x14ac:dyDescent="0.35">
      <c r="A197" s="5" t="s">
        <v>8995</v>
      </c>
      <c r="B197" s="5" t="s">
        <v>8996</v>
      </c>
      <c r="C197" s="5" t="s">
        <v>972</v>
      </c>
      <c r="D197" s="5" t="s">
        <v>893</v>
      </c>
      <c r="E197" s="16">
        <v>45173</v>
      </c>
      <c r="F197" s="16">
        <v>45660</v>
      </c>
      <c r="G197" s="5" t="s">
        <v>1513</v>
      </c>
      <c r="H197" s="5" t="s">
        <v>8997</v>
      </c>
      <c r="I197" s="26">
        <v>24320</v>
      </c>
      <c r="J197" s="5" t="s">
        <v>11</v>
      </c>
      <c r="K197" s="18">
        <v>45159.458333333336</v>
      </c>
      <c r="L197" s="5">
        <v>9</v>
      </c>
    </row>
    <row r="198" spans="1:12" x14ac:dyDescent="0.35">
      <c r="A198" s="5" t="s">
        <v>8998</v>
      </c>
      <c r="B198" s="5" t="s">
        <v>8999</v>
      </c>
      <c r="C198" s="5" t="s">
        <v>8993</v>
      </c>
      <c r="D198" s="5" t="s">
        <v>1669</v>
      </c>
      <c r="E198" s="16">
        <v>45174</v>
      </c>
      <c r="F198" s="16">
        <v>45175</v>
      </c>
      <c r="G198" s="5" t="s">
        <v>1865</v>
      </c>
      <c r="H198" s="5" t="s">
        <v>9000</v>
      </c>
      <c r="I198" s="26">
        <v>21660</v>
      </c>
      <c r="J198" s="5" t="s">
        <v>11</v>
      </c>
      <c r="K198" s="18">
        <v>45159.46875</v>
      </c>
      <c r="L198" s="5">
        <v>14</v>
      </c>
    </row>
    <row r="199" spans="1:12" x14ac:dyDescent="0.35">
      <c r="A199" s="5" t="s">
        <v>9001</v>
      </c>
      <c r="B199" s="5" t="s">
        <v>9002</v>
      </c>
      <c r="C199" s="5" t="s">
        <v>906</v>
      </c>
      <c r="D199" s="5" t="s">
        <v>915</v>
      </c>
      <c r="E199" s="16">
        <v>45174</v>
      </c>
      <c r="F199" s="16">
        <v>45492</v>
      </c>
      <c r="G199" s="5" t="s">
        <v>1865</v>
      </c>
      <c r="H199" s="5" t="s">
        <v>9003</v>
      </c>
      <c r="I199" s="26">
        <v>23560</v>
      </c>
      <c r="J199" s="5" t="s">
        <v>11</v>
      </c>
      <c r="K199" s="18">
        <v>45159.479166666664</v>
      </c>
      <c r="L199" s="5">
        <v>11</v>
      </c>
    </row>
    <row r="200" spans="1:12" x14ac:dyDescent="0.35">
      <c r="A200" s="5" t="s">
        <v>9004</v>
      </c>
      <c r="B200" s="5" t="s">
        <v>9005</v>
      </c>
      <c r="C200" s="5" t="s">
        <v>892</v>
      </c>
      <c r="D200" s="5" t="s">
        <v>915</v>
      </c>
      <c r="E200" s="16">
        <v>45174</v>
      </c>
      <c r="F200" s="16">
        <v>45492</v>
      </c>
      <c r="G200" s="5" t="s">
        <v>1865</v>
      </c>
      <c r="H200" s="5" t="s">
        <v>9006</v>
      </c>
      <c r="I200" s="26">
        <v>31350</v>
      </c>
      <c r="J200" s="5" t="s">
        <v>11</v>
      </c>
      <c r="K200" s="18">
        <v>45159.489583333336</v>
      </c>
      <c r="L200" s="5">
        <v>8</v>
      </c>
    </row>
    <row r="201" spans="1:12" x14ac:dyDescent="0.35">
      <c r="A201" s="5" t="s">
        <v>9007</v>
      </c>
      <c r="B201" s="5" t="s">
        <v>9008</v>
      </c>
      <c r="C201" s="5" t="s">
        <v>944</v>
      </c>
      <c r="D201" s="5" t="s">
        <v>893</v>
      </c>
      <c r="E201" s="16">
        <v>45173</v>
      </c>
      <c r="F201" s="16">
        <v>45660</v>
      </c>
      <c r="G201" s="5" t="s">
        <v>1513</v>
      </c>
      <c r="H201" s="5" t="s">
        <v>9009</v>
      </c>
      <c r="I201" s="26">
        <v>7030</v>
      </c>
      <c r="J201" s="5" t="s">
        <v>11</v>
      </c>
      <c r="K201" s="18">
        <v>45159.491087962961</v>
      </c>
      <c r="L201" s="5">
        <v>17</v>
      </c>
    </row>
    <row r="202" spans="1:12" x14ac:dyDescent="0.35">
      <c r="A202" s="5" t="s">
        <v>9010</v>
      </c>
      <c r="B202" s="5" t="s">
        <v>9011</v>
      </c>
      <c r="C202" s="5" t="s">
        <v>892</v>
      </c>
      <c r="D202" s="5" t="s">
        <v>893</v>
      </c>
      <c r="E202" s="16">
        <v>45174</v>
      </c>
      <c r="F202" s="16">
        <v>45869</v>
      </c>
      <c r="G202" s="5" t="s">
        <v>2995</v>
      </c>
      <c r="H202" s="5" t="s">
        <v>9012</v>
      </c>
      <c r="I202" s="26">
        <v>34200</v>
      </c>
      <c r="J202" s="5" t="s">
        <v>7405</v>
      </c>
      <c r="K202" s="18">
        <v>45159.500509259262</v>
      </c>
      <c r="L202" s="5">
        <v>9</v>
      </c>
    </row>
    <row r="203" spans="1:12" x14ac:dyDescent="0.35">
      <c r="A203" s="5" t="s">
        <v>9013</v>
      </c>
      <c r="B203" s="5" t="s">
        <v>9014</v>
      </c>
      <c r="C203" s="5" t="s">
        <v>9015</v>
      </c>
      <c r="D203" s="5" t="s">
        <v>893</v>
      </c>
      <c r="E203" s="16">
        <v>45175</v>
      </c>
      <c r="F203" s="16">
        <v>45496</v>
      </c>
      <c r="G203" s="5" t="s">
        <v>2304</v>
      </c>
      <c r="H203" s="5" t="s">
        <v>9016</v>
      </c>
      <c r="I203" s="26">
        <v>22610</v>
      </c>
      <c r="J203" s="5" t="s">
        <v>11</v>
      </c>
      <c r="K203" s="18">
        <v>45159.540636574071</v>
      </c>
      <c r="L203" s="5">
        <v>18</v>
      </c>
    </row>
    <row r="204" spans="1:12" x14ac:dyDescent="0.35">
      <c r="A204" s="5" t="s">
        <v>9017</v>
      </c>
      <c r="B204" s="5" t="s">
        <v>9018</v>
      </c>
      <c r="C204" s="5" t="s">
        <v>892</v>
      </c>
      <c r="D204" s="5" t="s">
        <v>893</v>
      </c>
      <c r="E204" s="16">
        <v>45173</v>
      </c>
      <c r="F204" s="16">
        <v>45492</v>
      </c>
      <c r="G204" s="5" t="s">
        <v>1868</v>
      </c>
      <c r="H204" s="5" t="s">
        <v>9019</v>
      </c>
      <c r="I204" s="26">
        <v>34200</v>
      </c>
      <c r="J204" s="5" t="s">
        <v>11</v>
      </c>
      <c r="K204" s="18">
        <v>45160.40625</v>
      </c>
      <c r="L204" s="5">
        <v>7</v>
      </c>
    </row>
    <row r="205" spans="1:12" x14ac:dyDescent="0.35">
      <c r="A205" s="5" t="s">
        <v>9020</v>
      </c>
      <c r="B205" s="5" t="s">
        <v>9021</v>
      </c>
      <c r="C205" s="5" t="s">
        <v>9022</v>
      </c>
      <c r="D205" s="5" t="s">
        <v>915</v>
      </c>
      <c r="E205" s="16">
        <v>45174</v>
      </c>
      <c r="F205" s="16">
        <v>45492</v>
      </c>
      <c r="G205" s="5" t="s">
        <v>1865</v>
      </c>
      <c r="H205" s="5" t="s">
        <v>9023</v>
      </c>
      <c r="I205" s="26">
        <v>22800</v>
      </c>
      <c r="J205" s="5" t="s">
        <v>11</v>
      </c>
      <c r="K205" s="18">
        <v>45160.416666666664</v>
      </c>
      <c r="L205" s="5">
        <v>14</v>
      </c>
    </row>
    <row r="206" spans="1:12" x14ac:dyDescent="0.35">
      <c r="A206" s="5" t="s">
        <v>9024</v>
      </c>
      <c r="B206" s="5" t="s">
        <v>9025</v>
      </c>
      <c r="C206" s="5" t="s">
        <v>8537</v>
      </c>
      <c r="D206" s="5" t="s">
        <v>893</v>
      </c>
      <c r="E206" s="16">
        <v>45170</v>
      </c>
      <c r="F206" s="16">
        <v>45184</v>
      </c>
      <c r="G206" s="5" t="s">
        <v>5272</v>
      </c>
      <c r="H206" s="5" t="s">
        <v>9026</v>
      </c>
      <c r="I206" s="26">
        <v>9310</v>
      </c>
      <c r="J206" s="5" t="s">
        <v>11</v>
      </c>
      <c r="K206" s="18">
        <v>45160.416666666664</v>
      </c>
      <c r="L206" s="5">
        <v>26</v>
      </c>
    </row>
    <row r="207" spans="1:12" x14ac:dyDescent="0.35">
      <c r="A207" s="5" t="s">
        <v>9027</v>
      </c>
      <c r="B207" s="5" t="s">
        <v>9028</v>
      </c>
      <c r="C207" s="5" t="s">
        <v>8537</v>
      </c>
      <c r="D207" s="5" t="s">
        <v>9029</v>
      </c>
      <c r="E207" s="16">
        <v>45162</v>
      </c>
      <c r="F207" s="16">
        <v>45492</v>
      </c>
      <c r="G207" s="5" t="s">
        <v>2843</v>
      </c>
      <c r="H207" s="5" t="s">
        <v>9030</v>
      </c>
      <c r="I207" s="26">
        <v>8740</v>
      </c>
      <c r="J207" s="5" t="s">
        <v>11</v>
      </c>
      <c r="K207" s="18">
        <v>45160.416666666664</v>
      </c>
      <c r="L207" s="5">
        <v>9</v>
      </c>
    </row>
    <row r="208" spans="1:12" x14ac:dyDescent="0.35">
      <c r="A208" s="5" t="s">
        <v>9031</v>
      </c>
      <c r="B208" s="5" t="s">
        <v>9032</v>
      </c>
      <c r="C208" s="5" t="s">
        <v>944</v>
      </c>
      <c r="D208" s="5" t="s">
        <v>893</v>
      </c>
      <c r="E208" s="16">
        <v>45173</v>
      </c>
      <c r="F208" s="16">
        <v>45382</v>
      </c>
      <c r="G208" s="5" t="s">
        <v>1849</v>
      </c>
      <c r="H208" s="5" t="s">
        <v>9033</v>
      </c>
      <c r="I208" s="26">
        <v>26600</v>
      </c>
      <c r="J208" s="5" t="s">
        <v>7405</v>
      </c>
      <c r="K208" s="18">
        <v>45160.416666666664</v>
      </c>
      <c r="L208" s="5">
        <v>0</v>
      </c>
    </row>
    <row r="209" spans="1:12" x14ac:dyDescent="0.35">
      <c r="A209" s="5" t="s">
        <v>9031</v>
      </c>
      <c r="B209" s="5" t="s">
        <v>9034</v>
      </c>
      <c r="C209" s="5" t="s">
        <v>944</v>
      </c>
      <c r="D209" s="5" t="s">
        <v>893</v>
      </c>
      <c r="E209" s="16">
        <v>45173</v>
      </c>
      <c r="F209" s="16">
        <v>45382</v>
      </c>
      <c r="G209" s="5" t="s">
        <v>1849</v>
      </c>
      <c r="H209" s="5" t="s">
        <v>9033</v>
      </c>
      <c r="I209" s="26">
        <v>26600</v>
      </c>
      <c r="J209" s="5" t="s">
        <v>7405</v>
      </c>
      <c r="K209" s="18">
        <v>45160.416666666664</v>
      </c>
      <c r="L209" s="5">
        <v>8</v>
      </c>
    </row>
    <row r="210" spans="1:12" x14ac:dyDescent="0.35">
      <c r="A210" s="5" t="s">
        <v>9035</v>
      </c>
      <c r="B210" s="5" t="s">
        <v>9036</v>
      </c>
      <c r="C210" s="5" t="s">
        <v>921</v>
      </c>
      <c r="D210" s="5" t="s">
        <v>893</v>
      </c>
      <c r="E210" s="16">
        <v>45173</v>
      </c>
      <c r="F210" s="16">
        <v>45657</v>
      </c>
      <c r="G210" s="5" t="s">
        <v>1852</v>
      </c>
      <c r="H210" s="5" t="s">
        <v>9037</v>
      </c>
      <c r="I210" s="26">
        <v>15200</v>
      </c>
      <c r="J210" s="5" t="s">
        <v>7405</v>
      </c>
      <c r="K210" s="18">
        <v>45160.416666666664</v>
      </c>
      <c r="L210" s="5">
        <v>19</v>
      </c>
    </row>
    <row r="211" spans="1:12" x14ac:dyDescent="0.35">
      <c r="A211" s="5" t="s">
        <v>9038</v>
      </c>
      <c r="B211" s="5" t="s">
        <v>9039</v>
      </c>
      <c r="C211" s="5" t="s">
        <v>6023</v>
      </c>
      <c r="D211" s="5" t="s">
        <v>893</v>
      </c>
      <c r="E211" s="16">
        <v>45173</v>
      </c>
      <c r="F211" s="16">
        <v>45657</v>
      </c>
      <c r="G211" s="5" t="s">
        <v>1852</v>
      </c>
      <c r="H211" s="5" t="s">
        <v>9040</v>
      </c>
      <c r="I211" s="26">
        <v>14820</v>
      </c>
      <c r="J211" s="5" t="s">
        <v>7405</v>
      </c>
      <c r="K211" s="18">
        <v>45160.416666666664</v>
      </c>
      <c r="L211" s="5">
        <v>0</v>
      </c>
    </row>
    <row r="212" spans="1:12" x14ac:dyDescent="0.35">
      <c r="A212" s="5" t="s">
        <v>9038</v>
      </c>
      <c r="B212" s="5" t="s">
        <v>9041</v>
      </c>
      <c r="C212" s="5" t="s">
        <v>6023</v>
      </c>
      <c r="D212" s="5" t="s">
        <v>893</v>
      </c>
      <c r="E212" s="16">
        <v>45173</v>
      </c>
      <c r="F212" s="16">
        <v>45657</v>
      </c>
      <c r="G212" s="5" t="s">
        <v>1852</v>
      </c>
      <c r="H212" s="5" t="s">
        <v>9040</v>
      </c>
      <c r="I212" s="26">
        <v>14820</v>
      </c>
      <c r="J212" s="5" t="s">
        <v>7405</v>
      </c>
      <c r="K212" s="18">
        <v>45160.416666666664</v>
      </c>
      <c r="L212" s="5">
        <v>14</v>
      </c>
    </row>
    <row r="213" spans="1:12" x14ac:dyDescent="0.35">
      <c r="A213" s="5" t="s">
        <v>9042</v>
      </c>
      <c r="B213" s="5" t="s">
        <v>9043</v>
      </c>
      <c r="C213" s="5" t="s">
        <v>896</v>
      </c>
      <c r="D213" s="5" t="s">
        <v>918</v>
      </c>
      <c r="E213" s="16">
        <v>45187</v>
      </c>
      <c r="F213" s="16">
        <v>45494</v>
      </c>
      <c r="G213" s="5" t="s">
        <v>1895</v>
      </c>
      <c r="H213" s="5" t="s">
        <v>9044</v>
      </c>
      <c r="I213" s="26">
        <v>11392.4</v>
      </c>
      <c r="J213" s="5" t="s">
        <v>11</v>
      </c>
      <c r="K213" s="18">
        <v>45160.435335648152</v>
      </c>
      <c r="L213" s="5">
        <v>16</v>
      </c>
    </row>
    <row r="214" spans="1:12" x14ac:dyDescent="0.35">
      <c r="A214" s="5" t="s">
        <v>9045</v>
      </c>
      <c r="B214" s="5" t="s">
        <v>9046</v>
      </c>
      <c r="C214" s="5" t="s">
        <v>921</v>
      </c>
      <c r="D214" s="5" t="s">
        <v>893</v>
      </c>
      <c r="E214" s="16">
        <v>45174</v>
      </c>
      <c r="F214" s="16">
        <v>45175</v>
      </c>
      <c r="G214" s="5" t="s">
        <v>9047</v>
      </c>
      <c r="H214" s="5" t="s">
        <v>9048</v>
      </c>
      <c r="I214" s="26">
        <v>7303.5999999999995</v>
      </c>
      <c r="J214" s="5" t="s">
        <v>11</v>
      </c>
      <c r="K214" s="18">
        <v>45160.456134259257</v>
      </c>
      <c r="L214" s="5">
        <v>18</v>
      </c>
    </row>
    <row r="215" spans="1:12" x14ac:dyDescent="0.35">
      <c r="A215" s="5" t="s">
        <v>9049</v>
      </c>
      <c r="B215" s="5" t="s">
        <v>9050</v>
      </c>
      <c r="C215" s="5" t="s">
        <v>2467</v>
      </c>
      <c r="D215" s="5" t="s">
        <v>915</v>
      </c>
      <c r="E215" s="16">
        <v>45174</v>
      </c>
      <c r="F215" s="16">
        <v>45491</v>
      </c>
      <c r="G215" s="5" t="s">
        <v>3552</v>
      </c>
      <c r="H215" s="5" t="s">
        <v>9051</v>
      </c>
      <c r="I215" s="26">
        <v>9120</v>
      </c>
      <c r="J215" s="5" t="s">
        <v>11</v>
      </c>
      <c r="K215" s="18">
        <v>45160.459305555552</v>
      </c>
      <c r="L215" s="5">
        <v>13</v>
      </c>
    </row>
    <row r="216" spans="1:12" x14ac:dyDescent="0.35">
      <c r="A216" s="5" t="s">
        <v>9052</v>
      </c>
      <c r="B216" s="5" t="s">
        <v>9053</v>
      </c>
      <c r="C216" s="5" t="s">
        <v>921</v>
      </c>
      <c r="D216" s="5" t="s">
        <v>893</v>
      </c>
      <c r="E216" s="16">
        <v>45174</v>
      </c>
      <c r="F216" s="16">
        <v>45208</v>
      </c>
      <c r="G216" s="5" t="s">
        <v>9047</v>
      </c>
      <c r="H216" s="5" t="s">
        <v>9054</v>
      </c>
      <c r="I216" s="26">
        <v>11293.6</v>
      </c>
      <c r="J216" s="5" t="s">
        <v>11</v>
      </c>
      <c r="K216" s="18">
        <v>45160.462442129632</v>
      </c>
      <c r="L216" s="5">
        <v>20</v>
      </c>
    </row>
    <row r="217" spans="1:12" x14ac:dyDescent="0.35">
      <c r="A217" s="5" t="s">
        <v>9055</v>
      </c>
      <c r="B217" s="5" t="s">
        <v>9056</v>
      </c>
      <c r="C217" s="5" t="s">
        <v>4940</v>
      </c>
      <c r="D217" s="5" t="s">
        <v>893</v>
      </c>
      <c r="E217" s="16">
        <v>45194</v>
      </c>
      <c r="F217" s="16">
        <v>45491</v>
      </c>
      <c r="G217" s="5" t="s">
        <v>2304</v>
      </c>
      <c r="H217" s="5" t="s">
        <v>9057</v>
      </c>
      <c r="I217" s="26">
        <v>13490</v>
      </c>
      <c r="J217" s="5" t="s">
        <v>11</v>
      </c>
      <c r="K217" s="18">
        <v>45160.464918981481</v>
      </c>
      <c r="L217" s="5">
        <v>11</v>
      </c>
    </row>
    <row r="218" spans="1:12" x14ac:dyDescent="0.35">
      <c r="A218" s="5" t="s">
        <v>9058</v>
      </c>
      <c r="B218" s="5" t="s">
        <v>9059</v>
      </c>
      <c r="C218" s="5" t="s">
        <v>8475</v>
      </c>
      <c r="D218" s="5" t="s">
        <v>1669</v>
      </c>
      <c r="E218" s="16">
        <v>45173</v>
      </c>
      <c r="F218" s="16">
        <v>45190</v>
      </c>
      <c r="G218" s="5" t="s">
        <v>9060</v>
      </c>
      <c r="H218" s="5" t="s">
        <v>9061</v>
      </c>
      <c r="I218" s="26">
        <v>3800</v>
      </c>
      <c r="J218" s="5" t="s">
        <v>11</v>
      </c>
      <c r="K218" s="18">
        <v>45160.467592592591</v>
      </c>
      <c r="L218" s="5">
        <v>19</v>
      </c>
    </row>
    <row r="219" spans="1:12" x14ac:dyDescent="0.35">
      <c r="A219" s="5" t="s">
        <v>9062</v>
      </c>
      <c r="B219" s="5" t="s">
        <v>9063</v>
      </c>
      <c r="C219" s="5" t="s">
        <v>921</v>
      </c>
      <c r="D219" s="5" t="s">
        <v>932</v>
      </c>
      <c r="E219" s="16">
        <v>45173</v>
      </c>
      <c r="F219" s="16">
        <v>45494</v>
      </c>
      <c r="G219" s="5" t="s">
        <v>1895</v>
      </c>
      <c r="H219" s="5" t="s">
        <v>9064</v>
      </c>
      <c r="I219" s="26">
        <v>3503.6000000000004</v>
      </c>
      <c r="J219" s="5" t="s">
        <v>11</v>
      </c>
      <c r="K219" s="18">
        <v>45160.469965277778</v>
      </c>
      <c r="L219" s="5">
        <v>18</v>
      </c>
    </row>
    <row r="220" spans="1:12" x14ac:dyDescent="0.35">
      <c r="A220" s="5" t="s">
        <v>9065</v>
      </c>
      <c r="B220" s="5" t="s">
        <v>9066</v>
      </c>
      <c r="C220" s="5" t="s">
        <v>8475</v>
      </c>
      <c r="D220" s="5" t="s">
        <v>1669</v>
      </c>
      <c r="E220" s="16">
        <v>45176</v>
      </c>
      <c r="F220" s="16">
        <v>45218</v>
      </c>
      <c r="G220" s="5" t="s">
        <v>9060</v>
      </c>
      <c r="H220" s="5" t="s">
        <v>9067</v>
      </c>
      <c r="I220" s="26">
        <v>7600</v>
      </c>
      <c r="J220" s="5" t="s">
        <v>11</v>
      </c>
      <c r="K220" s="18">
        <v>45160.480081018519</v>
      </c>
      <c r="L220" s="5">
        <v>16</v>
      </c>
    </row>
    <row r="221" spans="1:12" x14ac:dyDescent="0.35">
      <c r="A221" s="5" t="s">
        <v>9068</v>
      </c>
      <c r="B221" s="5" t="s">
        <v>9069</v>
      </c>
      <c r="C221" s="5" t="s">
        <v>921</v>
      </c>
      <c r="D221" s="5" t="s">
        <v>893</v>
      </c>
      <c r="E221" s="16">
        <v>45173</v>
      </c>
      <c r="F221" s="16">
        <v>45496</v>
      </c>
      <c r="G221" s="5" t="s">
        <v>9070</v>
      </c>
      <c r="H221" s="5" t="s">
        <v>9071</v>
      </c>
      <c r="I221" s="26">
        <v>11103.6</v>
      </c>
      <c r="J221" s="5" t="s">
        <v>11</v>
      </c>
      <c r="K221" s="18">
        <v>45160.482800925929</v>
      </c>
      <c r="L221" s="5">
        <v>15</v>
      </c>
    </row>
    <row r="222" spans="1:12" x14ac:dyDescent="0.35">
      <c r="A222" s="5" t="s">
        <v>9072</v>
      </c>
      <c r="B222" s="5" t="s">
        <v>9073</v>
      </c>
      <c r="C222" s="5" t="s">
        <v>971</v>
      </c>
      <c r="D222" s="5" t="s">
        <v>893</v>
      </c>
      <c r="E222" s="16">
        <v>45175</v>
      </c>
      <c r="F222" s="16">
        <v>45496</v>
      </c>
      <c r="G222" s="5" t="s">
        <v>2304</v>
      </c>
      <c r="H222" s="5" t="s">
        <v>9074</v>
      </c>
      <c r="I222" s="26">
        <v>8740</v>
      </c>
      <c r="J222" s="5" t="s">
        <v>11</v>
      </c>
      <c r="K222" s="18">
        <v>45160.485671296294</v>
      </c>
      <c r="L222" s="5">
        <v>14</v>
      </c>
    </row>
    <row r="223" spans="1:12" x14ac:dyDescent="0.35">
      <c r="A223" s="5" t="s">
        <v>9075</v>
      </c>
      <c r="B223" s="5" t="s">
        <v>9076</v>
      </c>
      <c r="C223" s="5" t="s">
        <v>921</v>
      </c>
      <c r="D223" s="5" t="s">
        <v>918</v>
      </c>
      <c r="E223" s="16">
        <v>45173</v>
      </c>
      <c r="F223" s="16">
        <v>45496</v>
      </c>
      <c r="G223" s="5" t="s">
        <v>1895</v>
      </c>
      <c r="H223" s="5" t="s">
        <v>9077</v>
      </c>
      <c r="I223" s="26">
        <v>8633.6</v>
      </c>
      <c r="J223" s="5" t="s">
        <v>11</v>
      </c>
      <c r="K223" s="18">
        <v>45160.488263888888</v>
      </c>
      <c r="L223" s="5">
        <v>14</v>
      </c>
    </row>
    <row r="224" spans="1:12" x14ac:dyDescent="0.35">
      <c r="A224" s="5" t="s">
        <v>9078</v>
      </c>
      <c r="B224" s="5" t="s">
        <v>9079</v>
      </c>
      <c r="C224" s="5" t="s">
        <v>921</v>
      </c>
      <c r="D224" s="5" t="s">
        <v>893</v>
      </c>
      <c r="E224" s="16">
        <v>45175</v>
      </c>
      <c r="F224" s="16">
        <v>45491</v>
      </c>
      <c r="G224" s="5" t="s">
        <v>6382</v>
      </c>
      <c r="H224" s="5" t="s">
        <v>9080</v>
      </c>
      <c r="I224" s="26">
        <v>8550</v>
      </c>
      <c r="J224" s="5" t="s">
        <v>11</v>
      </c>
      <c r="K224" s="18">
        <v>45160.490810185183</v>
      </c>
      <c r="L224" s="5">
        <v>12</v>
      </c>
    </row>
    <row r="225" spans="1:12" x14ac:dyDescent="0.35">
      <c r="A225" s="5" t="s">
        <v>9081</v>
      </c>
      <c r="B225" s="5" t="s">
        <v>9082</v>
      </c>
      <c r="C225" s="5" t="s">
        <v>903</v>
      </c>
      <c r="D225" s="5" t="s">
        <v>890</v>
      </c>
      <c r="E225" s="16">
        <v>45173</v>
      </c>
      <c r="F225" s="16">
        <v>45492</v>
      </c>
      <c r="G225" s="5" t="s">
        <v>1764</v>
      </c>
      <c r="H225" s="5" t="s">
        <v>9081</v>
      </c>
      <c r="I225" s="26">
        <v>12160</v>
      </c>
      <c r="J225" s="5" t="s">
        <v>11</v>
      </c>
      <c r="K225" s="18">
        <v>45160.50068287037</v>
      </c>
      <c r="L225" s="5">
        <v>8</v>
      </c>
    </row>
    <row r="226" spans="1:12" x14ac:dyDescent="0.35">
      <c r="A226" s="5" t="s">
        <v>9083</v>
      </c>
      <c r="B226" s="5" t="s">
        <v>9084</v>
      </c>
      <c r="C226" s="5" t="s">
        <v>989</v>
      </c>
      <c r="D226" s="5" t="s">
        <v>1669</v>
      </c>
      <c r="E226" s="16">
        <v>45173</v>
      </c>
      <c r="F226" s="16">
        <v>45187</v>
      </c>
      <c r="G226" s="5" t="s">
        <v>9060</v>
      </c>
      <c r="H226" s="5" t="s">
        <v>9085</v>
      </c>
      <c r="I226" s="26">
        <v>3420</v>
      </c>
      <c r="J226" s="5" t="s">
        <v>11</v>
      </c>
      <c r="K226" s="18">
        <v>45160.503067129626</v>
      </c>
      <c r="L226" s="5">
        <v>17</v>
      </c>
    </row>
    <row r="227" spans="1:12" x14ac:dyDescent="0.35">
      <c r="A227" s="5" t="s">
        <v>9086</v>
      </c>
      <c r="B227" s="5" t="s">
        <v>9087</v>
      </c>
      <c r="C227" s="5" t="s">
        <v>1748</v>
      </c>
      <c r="D227" s="5" t="s">
        <v>890</v>
      </c>
      <c r="E227" s="16">
        <v>45189</v>
      </c>
      <c r="F227" s="16">
        <v>45493</v>
      </c>
      <c r="G227" s="5" t="s">
        <v>9088</v>
      </c>
      <c r="H227" s="5" t="s">
        <v>9086</v>
      </c>
      <c r="I227" s="26">
        <v>14250</v>
      </c>
      <c r="J227" s="5" t="s">
        <v>11</v>
      </c>
      <c r="K227" s="18">
        <v>45160.542280092595</v>
      </c>
      <c r="L227" s="5">
        <v>5</v>
      </c>
    </row>
    <row r="228" spans="1:12" x14ac:dyDescent="0.35">
      <c r="A228" s="5" t="s">
        <v>9089</v>
      </c>
      <c r="B228" s="5" t="s">
        <v>9090</v>
      </c>
      <c r="C228" s="5" t="s">
        <v>989</v>
      </c>
      <c r="D228" s="5" t="s">
        <v>918</v>
      </c>
      <c r="E228" s="16">
        <v>45173</v>
      </c>
      <c r="F228" s="16">
        <v>45496</v>
      </c>
      <c r="G228" s="5" t="s">
        <v>1895</v>
      </c>
      <c r="H228" s="5" t="s">
        <v>9091</v>
      </c>
      <c r="I228" s="26">
        <v>1710</v>
      </c>
      <c r="J228" s="5" t="s">
        <v>11</v>
      </c>
      <c r="K228" s="18">
        <v>45160.583032407405</v>
      </c>
      <c r="L228" s="5">
        <v>19</v>
      </c>
    </row>
    <row r="229" spans="1:12" x14ac:dyDescent="0.35">
      <c r="A229" s="5" t="s">
        <v>9092</v>
      </c>
      <c r="B229" s="5" t="s">
        <v>9093</v>
      </c>
      <c r="C229" s="5" t="s">
        <v>6527</v>
      </c>
      <c r="D229" s="5" t="s">
        <v>908</v>
      </c>
      <c r="E229" s="16">
        <v>45173</v>
      </c>
      <c r="F229" s="16">
        <v>45219</v>
      </c>
      <c r="G229" s="5" t="s">
        <v>6171</v>
      </c>
      <c r="H229" s="5" t="s">
        <v>9094</v>
      </c>
      <c r="I229" s="26">
        <v>15200</v>
      </c>
      <c r="J229" s="5" t="s">
        <v>11</v>
      </c>
      <c r="K229" s="18">
        <v>45160.583333333336</v>
      </c>
      <c r="L229" s="5">
        <v>11</v>
      </c>
    </row>
    <row r="230" spans="1:12" x14ac:dyDescent="0.35">
      <c r="A230" s="5" t="s">
        <v>9095</v>
      </c>
      <c r="B230" s="5" t="s">
        <v>9096</v>
      </c>
      <c r="C230" s="5" t="s">
        <v>2203</v>
      </c>
      <c r="D230" s="5" t="s">
        <v>893</v>
      </c>
      <c r="E230" s="16">
        <v>45175</v>
      </c>
      <c r="F230" s="16">
        <v>45224</v>
      </c>
      <c r="G230" s="5" t="s">
        <v>6954</v>
      </c>
      <c r="H230" s="5" t="s">
        <v>9097</v>
      </c>
      <c r="I230" s="26">
        <v>19760</v>
      </c>
      <c r="J230" s="5" t="s">
        <v>11</v>
      </c>
      <c r="K230" s="18">
        <v>45161.416666666664</v>
      </c>
      <c r="L230" s="5">
        <v>17</v>
      </c>
    </row>
    <row r="231" spans="1:12" x14ac:dyDescent="0.35">
      <c r="A231" s="5" t="s">
        <v>9098</v>
      </c>
      <c r="B231" s="5" t="s">
        <v>9099</v>
      </c>
      <c r="C231" s="5" t="s">
        <v>8475</v>
      </c>
      <c r="D231" s="5" t="s">
        <v>908</v>
      </c>
      <c r="E231" s="16">
        <v>45170</v>
      </c>
      <c r="F231" s="16">
        <v>45177</v>
      </c>
      <c r="G231" s="5" t="s">
        <v>9100</v>
      </c>
      <c r="H231" s="5" t="s">
        <v>9101</v>
      </c>
      <c r="I231" s="26">
        <v>18240</v>
      </c>
      <c r="J231" s="5" t="s">
        <v>11</v>
      </c>
      <c r="K231" s="18">
        <v>45161.416666666664</v>
      </c>
      <c r="L231" s="5">
        <v>14</v>
      </c>
    </row>
    <row r="232" spans="1:12" x14ac:dyDescent="0.35">
      <c r="A232" s="5" t="s">
        <v>9102</v>
      </c>
      <c r="B232" s="5" t="s">
        <v>9103</v>
      </c>
      <c r="C232" s="5" t="s">
        <v>903</v>
      </c>
      <c r="D232" s="5" t="s">
        <v>893</v>
      </c>
      <c r="E232" s="16">
        <v>45173</v>
      </c>
      <c r="F232" s="16">
        <v>45493</v>
      </c>
      <c r="G232" s="5" t="s">
        <v>1086</v>
      </c>
      <c r="H232" s="5" t="s">
        <v>9104</v>
      </c>
      <c r="I232" s="26">
        <v>12160</v>
      </c>
      <c r="J232" s="5" t="s">
        <v>11</v>
      </c>
      <c r="K232" s="18">
        <v>45161.416666666664</v>
      </c>
      <c r="L232" s="5">
        <v>13</v>
      </c>
    </row>
    <row r="233" spans="1:12" x14ac:dyDescent="0.35">
      <c r="A233" s="5" t="s">
        <v>9105</v>
      </c>
      <c r="B233" s="5" t="s">
        <v>9106</v>
      </c>
      <c r="C233" s="5" t="s">
        <v>8537</v>
      </c>
      <c r="D233" s="5" t="s">
        <v>893</v>
      </c>
      <c r="E233" s="16">
        <v>45175</v>
      </c>
      <c r="F233" s="16">
        <v>45177</v>
      </c>
      <c r="G233" s="5" t="s">
        <v>9107</v>
      </c>
      <c r="H233" s="5" t="s">
        <v>9108</v>
      </c>
      <c r="I233" s="26">
        <v>7410</v>
      </c>
      <c r="J233" s="5" t="s">
        <v>11</v>
      </c>
      <c r="K233" s="18">
        <v>45161.427083333336</v>
      </c>
      <c r="L233" s="5">
        <v>11</v>
      </c>
    </row>
    <row r="234" spans="1:12" x14ac:dyDescent="0.35">
      <c r="A234" s="5" t="s">
        <v>9109</v>
      </c>
      <c r="B234" s="5" t="s">
        <v>9110</v>
      </c>
      <c r="C234" s="5" t="s">
        <v>8537</v>
      </c>
      <c r="D234" s="5" t="s">
        <v>893</v>
      </c>
      <c r="E234" s="16">
        <v>45175</v>
      </c>
      <c r="F234" s="16">
        <v>45499</v>
      </c>
      <c r="G234" s="5" t="s">
        <v>6954</v>
      </c>
      <c r="H234" s="5" t="s">
        <v>9111</v>
      </c>
      <c r="I234" s="26">
        <v>19380</v>
      </c>
      <c r="J234" s="5" t="s">
        <v>11</v>
      </c>
      <c r="K234" s="18">
        <v>45161.4375</v>
      </c>
      <c r="L234" s="5">
        <v>26</v>
      </c>
    </row>
    <row r="235" spans="1:12" x14ac:dyDescent="0.35">
      <c r="A235" s="5" t="s">
        <v>9112</v>
      </c>
      <c r="B235" s="5" t="s">
        <v>9113</v>
      </c>
      <c r="C235" s="5" t="s">
        <v>7537</v>
      </c>
      <c r="D235" s="5" t="s">
        <v>908</v>
      </c>
      <c r="E235" s="16">
        <v>45173</v>
      </c>
      <c r="F235" s="16">
        <v>45496</v>
      </c>
      <c r="G235" s="5" t="s">
        <v>6872</v>
      </c>
      <c r="H235" s="5" t="s">
        <v>9114</v>
      </c>
      <c r="I235" s="26">
        <v>16910</v>
      </c>
      <c r="J235" s="5" t="s">
        <v>11</v>
      </c>
      <c r="K235" s="18">
        <v>45161.500416666669</v>
      </c>
      <c r="L235" s="5">
        <v>37</v>
      </c>
    </row>
    <row r="236" spans="1:12" x14ac:dyDescent="0.35">
      <c r="A236" s="5" t="s">
        <v>9115</v>
      </c>
      <c r="B236" s="5" t="s">
        <v>9116</v>
      </c>
      <c r="C236" s="5" t="s">
        <v>1767</v>
      </c>
      <c r="D236" s="5" t="s">
        <v>893</v>
      </c>
      <c r="E236" s="16">
        <v>45174</v>
      </c>
      <c r="F236" s="16">
        <v>45492</v>
      </c>
      <c r="G236" s="5" t="s">
        <v>2784</v>
      </c>
      <c r="H236" s="5" t="s">
        <v>9117</v>
      </c>
      <c r="I236" s="26">
        <v>19760</v>
      </c>
      <c r="J236" s="5" t="s">
        <v>7405</v>
      </c>
      <c r="K236" s="18">
        <v>45162.375</v>
      </c>
      <c r="L236" s="5">
        <v>12</v>
      </c>
    </row>
    <row r="237" spans="1:12" x14ac:dyDescent="0.35">
      <c r="A237" s="5" t="s">
        <v>9027</v>
      </c>
      <c r="B237" s="5" t="s">
        <v>9118</v>
      </c>
      <c r="C237" s="5" t="s">
        <v>8537</v>
      </c>
      <c r="D237" s="5" t="s">
        <v>9029</v>
      </c>
      <c r="E237" s="16">
        <v>45162</v>
      </c>
      <c r="F237" s="16">
        <v>45492</v>
      </c>
      <c r="G237" s="5" t="s">
        <v>2843</v>
      </c>
      <c r="H237" s="5" t="s">
        <v>9030</v>
      </c>
      <c r="I237" s="26">
        <v>8740</v>
      </c>
      <c r="J237" s="5" t="s">
        <v>11</v>
      </c>
      <c r="K237" s="18">
        <v>45162.416666666664</v>
      </c>
      <c r="L237" s="5">
        <v>0</v>
      </c>
    </row>
    <row r="238" spans="1:12" x14ac:dyDescent="0.35">
      <c r="A238" s="5" t="s">
        <v>9119</v>
      </c>
      <c r="B238" s="5" t="s">
        <v>9120</v>
      </c>
      <c r="C238" s="5" t="s">
        <v>4940</v>
      </c>
      <c r="D238" s="5" t="s">
        <v>893</v>
      </c>
      <c r="E238" s="16">
        <v>45173</v>
      </c>
      <c r="F238" s="16">
        <v>45190</v>
      </c>
      <c r="G238" s="5" t="s">
        <v>9121</v>
      </c>
      <c r="H238" s="5" t="s">
        <v>9122</v>
      </c>
      <c r="I238" s="26">
        <v>17670</v>
      </c>
      <c r="J238" s="5" t="s">
        <v>11</v>
      </c>
      <c r="K238" s="18">
        <v>45162.416666666664</v>
      </c>
      <c r="L238" s="5">
        <v>10</v>
      </c>
    </row>
    <row r="239" spans="1:12" x14ac:dyDescent="0.35">
      <c r="A239" s="5" t="s">
        <v>9123</v>
      </c>
      <c r="B239" s="5" t="s">
        <v>9124</v>
      </c>
      <c r="C239" s="5" t="s">
        <v>2318</v>
      </c>
      <c r="D239" s="5" t="s">
        <v>893</v>
      </c>
      <c r="E239" s="16">
        <v>45175</v>
      </c>
      <c r="F239" s="16">
        <v>46224</v>
      </c>
      <c r="G239" s="5" t="s">
        <v>434</v>
      </c>
      <c r="H239" s="5" t="s">
        <v>9125</v>
      </c>
      <c r="I239" s="26">
        <v>15181.000000000002</v>
      </c>
      <c r="J239" s="5" t="s">
        <v>11</v>
      </c>
      <c r="K239" s="18">
        <v>45162.416666666664</v>
      </c>
      <c r="L239" s="5">
        <v>9</v>
      </c>
    </row>
    <row r="240" spans="1:12" x14ac:dyDescent="0.35">
      <c r="A240" s="5" t="s">
        <v>9126</v>
      </c>
      <c r="B240" s="5" t="s">
        <v>9127</v>
      </c>
      <c r="C240" s="5" t="s">
        <v>8460</v>
      </c>
      <c r="D240" s="5" t="s">
        <v>891</v>
      </c>
      <c r="E240" s="16">
        <v>45173</v>
      </c>
      <c r="F240" s="16">
        <v>45478</v>
      </c>
      <c r="G240" s="5" t="s">
        <v>2488</v>
      </c>
      <c r="H240" s="5" t="s">
        <v>9128</v>
      </c>
      <c r="I240" s="26">
        <v>14400</v>
      </c>
      <c r="J240" s="5" t="s">
        <v>11</v>
      </c>
      <c r="K240" s="18">
        <v>45162.430555555555</v>
      </c>
      <c r="L240" s="5">
        <v>9</v>
      </c>
    </row>
    <row r="241" spans="1:12" x14ac:dyDescent="0.35">
      <c r="A241" s="5" t="s">
        <v>9129</v>
      </c>
      <c r="B241" s="5" t="s">
        <v>9130</v>
      </c>
      <c r="C241" s="5" t="s">
        <v>2318</v>
      </c>
      <c r="D241" s="5" t="s">
        <v>893</v>
      </c>
      <c r="E241" s="16">
        <v>45173</v>
      </c>
      <c r="F241" s="16">
        <v>46224</v>
      </c>
      <c r="G241" s="5" t="s">
        <v>481</v>
      </c>
      <c r="H241" s="5" t="s">
        <v>9131</v>
      </c>
      <c r="I241" s="26">
        <v>15181.000000000002</v>
      </c>
      <c r="J241" s="5" t="s">
        <v>11</v>
      </c>
      <c r="K241" s="18">
        <v>45162.4375</v>
      </c>
      <c r="L241" s="5">
        <v>10</v>
      </c>
    </row>
    <row r="242" spans="1:12" x14ac:dyDescent="0.35">
      <c r="A242" s="5" t="s">
        <v>9132</v>
      </c>
      <c r="B242" s="5" t="s">
        <v>9133</v>
      </c>
      <c r="C242" s="5" t="s">
        <v>8475</v>
      </c>
      <c r="D242" s="5" t="s">
        <v>893</v>
      </c>
      <c r="E242" s="16">
        <v>45174</v>
      </c>
      <c r="F242" s="16">
        <v>45497</v>
      </c>
      <c r="G242" s="5" t="s">
        <v>3118</v>
      </c>
      <c r="H242" s="5" t="s">
        <v>9134</v>
      </c>
      <c r="I242" s="26">
        <v>26600</v>
      </c>
      <c r="J242" s="5" t="s">
        <v>11</v>
      </c>
      <c r="K242" s="18">
        <v>45162.5625</v>
      </c>
      <c r="L242" s="5">
        <v>22</v>
      </c>
    </row>
    <row r="243" spans="1:12" x14ac:dyDescent="0.35">
      <c r="A243" s="5" t="s">
        <v>9135</v>
      </c>
      <c r="B243" s="5" t="s">
        <v>9136</v>
      </c>
      <c r="C243" s="5" t="s">
        <v>983</v>
      </c>
      <c r="D243" s="5" t="s">
        <v>893</v>
      </c>
      <c r="E243" s="16">
        <v>45174</v>
      </c>
      <c r="F243" s="16">
        <v>45180</v>
      </c>
      <c r="G243" s="5" t="s">
        <v>1773</v>
      </c>
      <c r="H243" s="5" t="s">
        <v>9137</v>
      </c>
      <c r="I243" s="26">
        <v>28310</v>
      </c>
      <c r="J243" s="5" t="s">
        <v>11</v>
      </c>
      <c r="K243" s="18">
        <v>45162.583333333336</v>
      </c>
      <c r="L243" s="5">
        <v>16</v>
      </c>
    </row>
    <row r="244" spans="1:12" x14ac:dyDescent="0.35">
      <c r="A244" s="5" t="s">
        <v>9138</v>
      </c>
      <c r="B244" s="5" t="s">
        <v>9139</v>
      </c>
      <c r="C244" s="5" t="s">
        <v>2318</v>
      </c>
      <c r="D244" s="5" t="s">
        <v>893</v>
      </c>
      <c r="E244" s="16">
        <v>45174</v>
      </c>
      <c r="F244" s="16">
        <v>45492</v>
      </c>
      <c r="G244" s="5" t="s">
        <v>1864</v>
      </c>
      <c r="H244" s="5" t="s">
        <v>9140</v>
      </c>
      <c r="I244" s="26">
        <v>14193</v>
      </c>
      <c r="J244" s="5" t="s">
        <v>11</v>
      </c>
      <c r="K244" s="18">
        <v>45162.65415509259</v>
      </c>
      <c r="L244" s="5">
        <v>9</v>
      </c>
    </row>
    <row r="245" spans="1:12" x14ac:dyDescent="0.35">
      <c r="A245" s="5" t="s">
        <v>9141</v>
      </c>
      <c r="B245" s="5" t="s">
        <v>9142</v>
      </c>
      <c r="C245" s="5" t="s">
        <v>983</v>
      </c>
      <c r="D245" s="5" t="s">
        <v>908</v>
      </c>
      <c r="E245" s="16">
        <v>45173</v>
      </c>
      <c r="F245" s="16">
        <v>45191</v>
      </c>
      <c r="G245" s="5" t="s">
        <v>9143</v>
      </c>
      <c r="H245" s="5" t="s">
        <v>9144</v>
      </c>
      <c r="I245" s="26">
        <v>5715.2</v>
      </c>
      <c r="J245" s="5" t="s">
        <v>11</v>
      </c>
      <c r="K245" s="18">
        <v>45163.416666666664</v>
      </c>
      <c r="L245" s="5">
        <v>5</v>
      </c>
    </row>
    <row r="246" spans="1:12" x14ac:dyDescent="0.35">
      <c r="A246" s="5" t="s">
        <v>9145</v>
      </c>
      <c r="B246" s="5" t="s">
        <v>9146</v>
      </c>
      <c r="C246" s="5" t="s">
        <v>2318</v>
      </c>
      <c r="D246" s="5" t="s">
        <v>890</v>
      </c>
      <c r="E246" s="16">
        <v>45176</v>
      </c>
      <c r="F246" s="16">
        <v>45859</v>
      </c>
      <c r="G246" s="5" t="s">
        <v>9147</v>
      </c>
      <c r="H246" s="5" t="s">
        <v>9148</v>
      </c>
      <c r="I246" s="26">
        <v>13642</v>
      </c>
      <c r="J246" s="5" t="s">
        <v>11</v>
      </c>
      <c r="K246" s="18">
        <v>45163.416666666664</v>
      </c>
      <c r="L246" s="5">
        <v>12</v>
      </c>
    </row>
    <row r="247" spans="1:12" x14ac:dyDescent="0.35">
      <c r="A247" s="5" t="s">
        <v>9149</v>
      </c>
      <c r="B247" s="5" t="s">
        <v>9150</v>
      </c>
      <c r="C247" s="5" t="s">
        <v>8475</v>
      </c>
      <c r="D247" s="5" t="s">
        <v>893</v>
      </c>
      <c r="E247" s="16">
        <v>45181</v>
      </c>
      <c r="F247" s="16">
        <v>45904</v>
      </c>
      <c r="G247" s="5" t="s">
        <v>3854</v>
      </c>
      <c r="H247" s="5" t="s">
        <v>9151</v>
      </c>
      <c r="I247" s="26">
        <v>7600</v>
      </c>
      <c r="J247" s="5" t="s">
        <v>7405</v>
      </c>
      <c r="K247" s="18">
        <v>45163.416666666664</v>
      </c>
      <c r="L247" s="5">
        <v>16</v>
      </c>
    </row>
    <row r="248" spans="1:12" x14ac:dyDescent="0.35">
      <c r="A248" s="5" t="s">
        <v>9152</v>
      </c>
      <c r="B248" s="5" t="s">
        <v>9153</v>
      </c>
      <c r="C248" s="5" t="s">
        <v>949</v>
      </c>
      <c r="D248" s="5" t="s">
        <v>893</v>
      </c>
      <c r="E248" s="16">
        <v>45175</v>
      </c>
      <c r="F248" s="16">
        <v>46224</v>
      </c>
      <c r="G248" s="5" t="s">
        <v>6729</v>
      </c>
      <c r="H248" s="5" t="s">
        <v>9154</v>
      </c>
      <c r="I248" s="26">
        <v>24700</v>
      </c>
      <c r="J248" s="5" t="s">
        <v>11</v>
      </c>
      <c r="K248" s="18">
        <v>45163.427083333336</v>
      </c>
      <c r="L248" s="5">
        <v>11</v>
      </c>
    </row>
    <row r="249" spans="1:12" x14ac:dyDescent="0.35">
      <c r="A249" s="5" t="s">
        <v>9155</v>
      </c>
      <c r="B249" s="5" t="s">
        <v>9156</v>
      </c>
      <c r="C249" s="5" t="s">
        <v>2318</v>
      </c>
      <c r="D249" s="5" t="s">
        <v>893</v>
      </c>
      <c r="E249" s="16">
        <v>45175</v>
      </c>
      <c r="F249" s="16">
        <v>46224</v>
      </c>
      <c r="G249" s="5" t="s">
        <v>6729</v>
      </c>
      <c r="H249" s="5" t="s">
        <v>9157</v>
      </c>
      <c r="I249" s="26">
        <v>16720</v>
      </c>
      <c r="J249" s="5" t="s">
        <v>11</v>
      </c>
      <c r="K249" s="18">
        <v>45163.427083333336</v>
      </c>
      <c r="L249" s="5">
        <v>10</v>
      </c>
    </row>
    <row r="250" spans="1:12" x14ac:dyDescent="0.35">
      <c r="A250" s="5" t="s">
        <v>9158</v>
      </c>
      <c r="B250" s="5" t="s">
        <v>9159</v>
      </c>
      <c r="C250" s="5" t="s">
        <v>2318</v>
      </c>
      <c r="D250" s="5" t="s">
        <v>893</v>
      </c>
      <c r="E250" s="16">
        <v>45173</v>
      </c>
      <c r="F250" s="16">
        <v>46224</v>
      </c>
      <c r="G250" s="5" t="s">
        <v>5779</v>
      </c>
      <c r="H250" s="5" t="s">
        <v>9160</v>
      </c>
      <c r="I250" s="26">
        <v>14212</v>
      </c>
      <c r="J250" s="5" t="s">
        <v>11</v>
      </c>
      <c r="K250" s="18">
        <v>45163.427083333336</v>
      </c>
      <c r="L250" s="5">
        <v>7</v>
      </c>
    </row>
    <row r="251" spans="1:12" x14ac:dyDescent="0.35">
      <c r="A251" s="5" t="s">
        <v>9161</v>
      </c>
      <c r="B251" s="5" t="s">
        <v>9162</v>
      </c>
      <c r="C251" s="5" t="s">
        <v>983</v>
      </c>
      <c r="D251" s="5" t="s">
        <v>893</v>
      </c>
      <c r="E251" s="16">
        <v>45175</v>
      </c>
      <c r="F251" s="16">
        <v>45859</v>
      </c>
      <c r="G251" s="5" t="s">
        <v>9163</v>
      </c>
      <c r="H251" s="5" t="s">
        <v>9164</v>
      </c>
      <c r="I251" s="26">
        <v>15010</v>
      </c>
      <c r="J251" s="5" t="s">
        <v>11</v>
      </c>
      <c r="K251" s="18">
        <v>45163.427083333336</v>
      </c>
      <c r="L251" s="5">
        <v>0</v>
      </c>
    </row>
    <row r="252" spans="1:12" x14ac:dyDescent="0.35">
      <c r="A252" s="5" t="s">
        <v>9161</v>
      </c>
      <c r="B252" s="5" t="s">
        <v>9165</v>
      </c>
      <c r="C252" s="5" t="s">
        <v>983</v>
      </c>
      <c r="D252" s="5" t="s">
        <v>893</v>
      </c>
      <c r="E252" s="16">
        <v>45175</v>
      </c>
      <c r="F252" s="16">
        <v>45859</v>
      </c>
      <c r="G252" s="5" t="s">
        <v>9163</v>
      </c>
      <c r="H252" s="5" t="s">
        <v>9164</v>
      </c>
      <c r="I252" s="26">
        <v>15010</v>
      </c>
      <c r="J252" s="5" t="s">
        <v>11</v>
      </c>
      <c r="K252" s="18">
        <v>45163.427083333336</v>
      </c>
      <c r="L252" s="5">
        <v>12</v>
      </c>
    </row>
    <row r="253" spans="1:12" x14ac:dyDescent="0.35">
      <c r="A253" s="5" t="s">
        <v>9166</v>
      </c>
      <c r="B253" s="5" t="s">
        <v>9167</v>
      </c>
      <c r="C253" s="5" t="s">
        <v>4730</v>
      </c>
      <c r="D253" s="5" t="s">
        <v>893</v>
      </c>
      <c r="E253" s="16">
        <v>45173</v>
      </c>
      <c r="F253" s="16">
        <v>45869</v>
      </c>
      <c r="G253" s="5" t="s">
        <v>3007</v>
      </c>
      <c r="H253" s="5" t="s">
        <v>9168</v>
      </c>
      <c r="I253" s="26">
        <v>11400</v>
      </c>
      <c r="J253" s="5" t="s">
        <v>7405</v>
      </c>
      <c r="K253" s="18">
        <v>45163.499988425923</v>
      </c>
      <c r="L253" s="5">
        <v>23</v>
      </c>
    </row>
    <row r="254" spans="1:12" x14ac:dyDescent="0.35">
      <c r="A254" s="5" t="s">
        <v>9169</v>
      </c>
      <c r="B254" s="5" t="s">
        <v>9170</v>
      </c>
      <c r="C254" s="5" t="s">
        <v>909</v>
      </c>
      <c r="D254" s="5" t="s">
        <v>893</v>
      </c>
      <c r="E254" s="16">
        <v>45173</v>
      </c>
      <c r="F254" s="16">
        <v>45869</v>
      </c>
      <c r="G254" s="5" t="s">
        <v>3007</v>
      </c>
      <c r="H254" s="5" t="s">
        <v>9171</v>
      </c>
      <c r="I254" s="26">
        <v>11210</v>
      </c>
      <c r="J254" s="5" t="s">
        <v>7405</v>
      </c>
      <c r="K254" s="18">
        <v>45163.504282407404</v>
      </c>
      <c r="L254" s="5">
        <v>20</v>
      </c>
    </row>
    <row r="255" spans="1:12" x14ac:dyDescent="0.35">
      <c r="A255" s="5" t="s">
        <v>9172</v>
      </c>
      <c r="B255" s="5" t="s">
        <v>9173</v>
      </c>
      <c r="C255" s="5" t="s">
        <v>947</v>
      </c>
      <c r="D255" s="5" t="s">
        <v>893</v>
      </c>
      <c r="E255" s="16">
        <v>45174</v>
      </c>
      <c r="F255" s="16">
        <v>45869</v>
      </c>
      <c r="G255" s="5" t="s">
        <v>2685</v>
      </c>
      <c r="H255" s="5" t="s">
        <v>9174</v>
      </c>
      <c r="I255" s="26">
        <v>12350</v>
      </c>
      <c r="J255" s="5" t="s">
        <v>7405</v>
      </c>
      <c r="K255" s="18">
        <v>45163.511388888888</v>
      </c>
      <c r="L255" s="5">
        <v>14</v>
      </c>
    </row>
    <row r="256" spans="1:12" x14ac:dyDescent="0.35">
      <c r="A256" s="5" t="s">
        <v>9175</v>
      </c>
      <c r="B256" s="5" t="s">
        <v>9176</v>
      </c>
      <c r="C256" s="5" t="s">
        <v>989</v>
      </c>
      <c r="D256" s="5" t="s">
        <v>893</v>
      </c>
      <c r="E256" s="16">
        <v>45175</v>
      </c>
      <c r="F256" s="16">
        <v>45499</v>
      </c>
      <c r="G256" s="5" t="s">
        <v>1907</v>
      </c>
      <c r="H256" s="5" t="s">
        <v>9177</v>
      </c>
      <c r="I256" s="26">
        <v>4750</v>
      </c>
      <c r="J256" s="5" t="s">
        <v>7405</v>
      </c>
      <c r="K256" s="18">
        <v>45163.624560185184</v>
      </c>
      <c r="L256" s="5">
        <v>0</v>
      </c>
    </row>
    <row r="257" spans="1:12" x14ac:dyDescent="0.35">
      <c r="A257" s="5" t="s">
        <v>9178</v>
      </c>
      <c r="B257" s="5" t="s">
        <v>9179</v>
      </c>
      <c r="C257" s="5" t="s">
        <v>2467</v>
      </c>
      <c r="D257" s="5" t="s">
        <v>893</v>
      </c>
      <c r="E257" s="16">
        <v>45175</v>
      </c>
      <c r="F257" s="16">
        <v>45499</v>
      </c>
      <c r="G257" s="5" t="s">
        <v>1907</v>
      </c>
      <c r="H257" s="5" t="s">
        <v>9180</v>
      </c>
      <c r="I257" s="26">
        <v>4750</v>
      </c>
      <c r="J257" s="5" t="s">
        <v>7405</v>
      </c>
      <c r="K257" s="18">
        <v>45163.701736111114</v>
      </c>
      <c r="L257" s="5">
        <v>2</v>
      </c>
    </row>
    <row r="258" spans="1:12" x14ac:dyDescent="0.35">
      <c r="A258" s="5" t="s">
        <v>9181</v>
      </c>
      <c r="B258" s="5" t="s">
        <v>9182</v>
      </c>
      <c r="C258" s="5" t="s">
        <v>941</v>
      </c>
      <c r="D258" s="5" t="s">
        <v>918</v>
      </c>
      <c r="E258" s="16">
        <v>45174</v>
      </c>
      <c r="F258" s="16">
        <v>45492</v>
      </c>
      <c r="G258" s="5" t="s">
        <v>1822</v>
      </c>
      <c r="H258" s="5" t="s">
        <v>9183</v>
      </c>
      <c r="I258" s="26">
        <v>7410</v>
      </c>
      <c r="J258" s="5" t="s">
        <v>7405</v>
      </c>
      <c r="K258" s="18">
        <v>45166.385416666664</v>
      </c>
      <c r="L258" s="5">
        <v>15</v>
      </c>
    </row>
    <row r="259" spans="1:12" x14ac:dyDescent="0.35">
      <c r="A259" s="5" t="s">
        <v>9184</v>
      </c>
      <c r="B259" s="5" t="s">
        <v>9185</v>
      </c>
      <c r="C259" s="5" t="s">
        <v>941</v>
      </c>
      <c r="D259" s="5" t="s">
        <v>918</v>
      </c>
      <c r="E259" s="16">
        <v>45174</v>
      </c>
      <c r="F259" s="16">
        <v>45492</v>
      </c>
      <c r="G259" s="5" t="s">
        <v>1822</v>
      </c>
      <c r="H259" s="5" t="s">
        <v>9186</v>
      </c>
      <c r="I259" s="26">
        <v>5510</v>
      </c>
      <c r="J259" s="5" t="s">
        <v>11</v>
      </c>
      <c r="K259" s="18">
        <v>45166.541666666664</v>
      </c>
      <c r="L259" s="5">
        <v>17</v>
      </c>
    </row>
    <row r="260" spans="1:12" x14ac:dyDescent="0.35">
      <c r="A260" s="5" t="s">
        <v>9187</v>
      </c>
      <c r="B260" s="5" t="s">
        <v>9188</v>
      </c>
      <c r="C260" s="5" t="s">
        <v>8460</v>
      </c>
      <c r="D260" s="5" t="s">
        <v>918</v>
      </c>
      <c r="E260" s="16">
        <v>45174</v>
      </c>
      <c r="F260" s="16">
        <v>45492</v>
      </c>
      <c r="G260" s="5" t="s">
        <v>1822</v>
      </c>
      <c r="H260" s="5" t="s">
        <v>9189</v>
      </c>
      <c r="I260" s="26">
        <v>9690</v>
      </c>
      <c r="J260" s="5" t="s">
        <v>11</v>
      </c>
      <c r="K260" s="18">
        <v>45166.552083333336</v>
      </c>
      <c r="L260" s="5">
        <v>18</v>
      </c>
    </row>
    <row r="261" spans="1:12" x14ac:dyDescent="0.35">
      <c r="A261" s="5" t="s">
        <v>9190</v>
      </c>
      <c r="B261" s="5" t="s">
        <v>9191</v>
      </c>
      <c r="C261" s="5" t="s">
        <v>4940</v>
      </c>
      <c r="D261" s="5" t="s">
        <v>918</v>
      </c>
      <c r="E261" s="16">
        <v>45174</v>
      </c>
      <c r="F261" s="16">
        <v>45492</v>
      </c>
      <c r="G261" s="5" t="s">
        <v>1822</v>
      </c>
      <c r="H261" s="5" t="s">
        <v>9192</v>
      </c>
      <c r="I261" s="26">
        <v>10640</v>
      </c>
      <c r="J261" s="5" t="s">
        <v>11</v>
      </c>
      <c r="K261" s="18">
        <v>45166.5625</v>
      </c>
      <c r="L261" s="5">
        <v>17</v>
      </c>
    </row>
    <row r="262" spans="1:12" x14ac:dyDescent="0.35">
      <c r="A262" s="5" t="s">
        <v>9193</v>
      </c>
      <c r="B262" s="5" t="s">
        <v>9194</v>
      </c>
      <c r="C262" s="5" t="s">
        <v>4940</v>
      </c>
      <c r="D262" s="5" t="s">
        <v>918</v>
      </c>
      <c r="E262" s="16">
        <v>45174</v>
      </c>
      <c r="F262" s="16">
        <v>45492</v>
      </c>
      <c r="G262" s="5" t="s">
        <v>1822</v>
      </c>
      <c r="H262" s="5" t="s">
        <v>9195</v>
      </c>
      <c r="I262" s="26">
        <v>10070</v>
      </c>
      <c r="J262" s="5" t="s">
        <v>11</v>
      </c>
      <c r="K262" s="18">
        <v>45166.572916666664</v>
      </c>
      <c r="L262" s="5">
        <v>16</v>
      </c>
    </row>
    <row r="263" spans="1:12" x14ac:dyDescent="0.35">
      <c r="A263" s="5" t="s">
        <v>9196</v>
      </c>
      <c r="B263" s="5" t="s">
        <v>9197</v>
      </c>
      <c r="C263" s="5" t="s">
        <v>904</v>
      </c>
      <c r="D263" s="5" t="s">
        <v>918</v>
      </c>
      <c r="E263" s="16">
        <v>45174</v>
      </c>
      <c r="F263" s="16">
        <v>45492</v>
      </c>
      <c r="G263" s="5" t="s">
        <v>1822</v>
      </c>
      <c r="H263" s="5" t="s">
        <v>9198</v>
      </c>
      <c r="I263" s="26">
        <v>9500</v>
      </c>
      <c r="J263" s="5" t="s">
        <v>11</v>
      </c>
      <c r="K263" s="18">
        <v>45166.583333333336</v>
      </c>
      <c r="L263" s="5">
        <v>15</v>
      </c>
    </row>
    <row r="264" spans="1:12" x14ac:dyDescent="0.35">
      <c r="A264" s="5" t="s">
        <v>9199</v>
      </c>
      <c r="B264" s="5" t="s">
        <v>9200</v>
      </c>
      <c r="C264" s="5" t="s">
        <v>947</v>
      </c>
      <c r="D264" s="5" t="s">
        <v>918</v>
      </c>
      <c r="E264" s="16">
        <v>45174</v>
      </c>
      <c r="F264" s="16">
        <v>45492</v>
      </c>
      <c r="G264" s="5" t="s">
        <v>1822</v>
      </c>
      <c r="H264" s="5" t="s">
        <v>9201</v>
      </c>
      <c r="I264" s="26">
        <v>9500</v>
      </c>
      <c r="J264" s="5" t="s">
        <v>11</v>
      </c>
      <c r="K264" s="18">
        <v>45166.59375</v>
      </c>
      <c r="L264" s="5">
        <v>15</v>
      </c>
    </row>
    <row r="265" spans="1:12" x14ac:dyDescent="0.35">
      <c r="A265" s="5" t="s">
        <v>9202</v>
      </c>
      <c r="B265" s="5" t="s">
        <v>9203</v>
      </c>
      <c r="C265" s="5" t="s">
        <v>4940</v>
      </c>
      <c r="D265" s="5" t="s">
        <v>918</v>
      </c>
      <c r="E265" s="16">
        <v>45174</v>
      </c>
      <c r="F265" s="16">
        <v>45492</v>
      </c>
      <c r="G265" s="5" t="s">
        <v>1822</v>
      </c>
      <c r="H265" s="5" t="s">
        <v>9204</v>
      </c>
      <c r="I265" s="26">
        <v>10070</v>
      </c>
      <c r="J265" s="5" t="s">
        <v>11</v>
      </c>
      <c r="K265" s="18">
        <v>45166.604166666664</v>
      </c>
      <c r="L265" s="5">
        <v>18</v>
      </c>
    </row>
    <row r="266" spans="1:12" x14ac:dyDescent="0.35">
      <c r="A266" s="5" t="s">
        <v>9205</v>
      </c>
      <c r="B266" s="5" t="s">
        <v>9206</v>
      </c>
      <c r="C266" s="5" t="s">
        <v>941</v>
      </c>
      <c r="D266" s="5" t="s">
        <v>918</v>
      </c>
      <c r="E266" s="16">
        <v>45174</v>
      </c>
      <c r="F266" s="16">
        <v>45492</v>
      </c>
      <c r="G266" s="5" t="s">
        <v>1822</v>
      </c>
      <c r="H266" s="5" t="s">
        <v>9207</v>
      </c>
      <c r="I266" s="26">
        <v>9310</v>
      </c>
      <c r="J266" s="5" t="s">
        <v>11</v>
      </c>
      <c r="K266" s="18">
        <v>45166.614583333336</v>
      </c>
      <c r="L266" s="5">
        <v>15</v>
      </c>
    </row>
    <row r="267" spans="1:12" x14ac:dyDescent="0.35">
      <c r="A267" s="5" t="s">
        <v>9208</v>
      </c>
      <c r="B267" s="5" t="s">
        <v>9209</v>
      </c>
      <c r="C267" s="5" t="s">
        <v>4940</v>
      </c>
      <c r="D267" s="5" t="s">
        <v>918</v>
      </c>
      <c r="E267" s="16">
        <v>45174</v>
      </c>
      <c r="F267" s="16">
        <v>45492</v>
      </c>
      <c r="G267" s="5" t="s">
        <v>1822</v>
      </c>
      <c r="H267" s="5" t="s">
        <v>9210</v>
      </c>
      <c r="I267" s="26">
        <v>14630</v>
      </c>
      <c r="J267" s="5" t="s">
        <v>11</v>
      </c>
      <c r="K267" s="18">
        <v>45166.625</v>
      </c>
      <c r="L267" s="5">
        <v>20</v>
      </c>
    </row>
    <row r="268" spans="1:12" x14ac:dyDescent="0.35">
      <c r="A268" s="5" t="s">
        <v>9211</v>
      </c>
      <c r="B268" s="5" t="s">
        <v>9212</v>
      </c>
      <c r="C268" s="5" t="s">
        <v>935</v>
      </c>
      <c r="D268" s="5" t="s">
        <v>918</v>
      </c>
      <c r="E268" s="16">
        <v>45174</v>
      </c>
      <c r="F268" s="16">
        <v>45492</v>
      </c>
      <c r="G268" s="5" t="s">
        <v>1822</v>
      </c>
      <c r="H268" s="5" t="s">
        <v>9213</v>
      </c>
      <c r="I268" s="26">
        <v>7410</v>
      </c>
      <c r="J268" s="5" t="s">
        <v>11</v>
      </c>
      <c r="K268" s="18">
        <v>45166.635416666664</v>
      </c>
      <c r="L268" s="5">
        <v>15</v>
      </c>
    </row>
    <row r="269" spans="1:12" x14ac:dyDescent="0.35">
      <c r="A269" s="5" t="s">
        <v>9214</v>
      </c>
      <c r="B269" s="5" t="s">
        <v>9215</v>
      </c>
      <c r="C269" s="5" t="s">
        <v>4940</v>
      </c>
      <c r="D269" s="5" t="s">
        <v>891</v>
      </c>
      <c r="E269" s="16">
        <v>45170</v>
      </c>
      <c r="F269" s="16">
        <v>45496</v>
      </c>
      <c r="G269" s="5" t="s">
        <v>1581</v>
      </c>
      <c r="H269" s="5" t="s">
        <v>9216</v>
      </c>
      <c r="I269" s="26">
        <v>11550</v>
      </c>
      <c r="J269" s="5" t="s">
        <v>11</v>
      </c>
      <c r="K269" s="18">
        <v>45167.375</v>
      </c>
      <c r="L269" s="5">
        <v>20</v>
      </c>
    </row>
    <row r="270" spans="1:12" x14ac:dyDescent="0.35">
      <c r="A270" s="5" t="s">
        <v>9217</v>
      </c>
      <c r="B270" s="5" t="s">
        <v>9218</v>
      </c>
      <c r="C270" s="5" t="s">
        <v>896</v>
      </c>
      <c r="D270" s="5" t="s">
        <v>893</v>
      </c>
      <c r="E270" s="16">
        <v>45175</v>
      </c>
      <c r="F270" s="16">
        <v>45561</v>
      </c>
      <c r="G270" s="5" t="s">
        <v>1907</v>
      </c>
      <c r="H270" s="5" t="s">
        <v>9219</v>
      </c>
      <c r="I270" s="26">
        <v>7214.3</v>
      </c>
      <c r="J270" s="5" t="s">
        <v>7405</v>
      </c>
      <c r="K270" s="18">
        <v>45167.375</v>
      </c>
      <c r="L270" s="5">
        <v>0</v>
      </c>
    </row>
    <row r="271" spans="1:12" x14ac:dyDescent="0.35">
      <c r="A271" s="5" t="s">
        <v>9217</v>
      </c>
      <c r="B271" s="5" t="s">
        <v>9220</v>
      </c>
      <c r="C271" s="5" t="s">
        <v>896</v>
      </c>
      <c r="D271" s="5" t="s">
        <v>893</v>
      </c>
      <c r="E271" s="16">
        <v>45175</v>
      </c>
      <c r="F271" s="16">
        <v>45561</v>
      </c>
      <c r="G271" s="5" t="s">
        <v>1907</v>
      </c>
      <c r="H271" s="5" t="s">
        <v>9219</v>
      </c>
      <c r="I271" s="26">
        <v>7214.3</v>
      </c>
      <c r="J271" s="5" t="s">
        <v>7405</v>
      </c>
      <c r="K271" s="18">
        <v>45167.375</v>
      </c>
      <c r="L271" s="5">
        <v>9</v>
      </c>
    </row>
    <row r="272" spans="1:12" x14ac:dyDescent="0.35">
      <c r="A272" s="5" t="s">
        <v>9221</v>
      </c>
      <c r="B272" s="5" t="s">
        <v>9222</v>
      </c>
      <c r="C272" s="5" t="s">
        <v>989</v>
      </c>
      <c r="D272" s="5" t="s">
        <v>893</v>
      </c>
      <c r="E272" s="16">
        <v>45175</v>
      </c>
      <c r="F272" s="16">
        <v>45499</v>
      </c>
      <c r="G272" s="5" t="s">
        <v>1907</v>
      </c>
      <c r="H272" s="5" t="s">
        <v>9223</v>
      </c>
      <c r="I272" s="26">
        <v>8360</v>
      </c>
      <c r="J272" s="5" t="s">
        <v>7405</v>
      </c>
      <c r="K272" s="18">
        <v>45167.381944444445</v>
      </c>
      <c r="L272" s="5">
        <v>11</v>
      </c>
    </row>
    <row r="273" spans="1:12" x14ac:dyDescent="0.35">
      <c r="A273" s="5" t="s">
        <v>9224</v>
      </c>
      <c r="B273" s="5" t="s">
        <v>9225</v>
      </c>
      <c r="C273" s="5" t="s">
        <v>989</v>
      </c>
      <c r="D273" s="5" t="s">
        <v>893</v>
      </c>
      <c r="E273" s="16">
        <v>45175</v>
      </c>
      <c r="F273" s="16">
        <v>45499</v>
      </c>
      <c r="G273" s="5" t="s">
        <v>1907</v>
      </c>
      <c r="H273" s="5" t="s">
        <v>9226</v>
      </c>
      <c r="I273" s="26">
        <v>8360</v>
      </c>
      <c r="J273" s="5" t="s">
        <v>7405</v>
      </c>
      <c r="K273" s="18">
        <v>45167.388888888891</v>
      </c>
      <c r="L273" s="5">
        <v>15</v>
      </c>
    </row>
    <row r="274" spans="1:12" x14ac:dyDescent="0.35">
      <c r="A274" s="5" t="s">
        <v>9227</v>
      </c>
      <c r="B274" s="5" t="s">
        <v>9228</v>
      </c>
      <c r="C274" s="5" t="s">
        <v>7537</v>
      </c>
      <c r="D274" s="5" t="s">
        <v>918</v>
      </c>
      <c r="E274" s="16">
        <v>45174</v>
      </c>
      <c r="F274" s="16">
        <v>45492</v>
      </c>
      <c r="G274" s="5" t="s">
        <v>1822</v>
      </c>
      <c r="H274" s="5" t="s">
        <v>9229</v>
      </c>
      <c r="I274" s="26">
        <v>6840</v>
      </c>
      <c r="J274" s="5" t="s">
        <v>11</v>
      </c>
      <c r="K274" s="18">
        <v>45167.395833333336</v>
      </c>
      <c r="L274" s="5">
        <v>14</v>
      </c>
    </row>
    <row r="275" spans="1:12" x14ac:dyDescent="0.35">
      <c r="A275" s="5" t="s">
        <v>9230</v>
      </c>
      <c r="B275" s="5" t="s">
        <v>9231</v>
      </c>
      <c r="C275" s="5" t="s">
        <v>7537</v>
      </c>
      <c r="D275" s="5" t="s">
        <v>891</v>
      </c>
      <c r="E275" s="16">
        <v>45173</v>
      </c>
      <c r="F275" s="16">
        <v>45187</v>
      </c>
      <c r="G275" s="5" t="s">
        <v>109</v>
      </c>
      <c r="H275" s="5" t="s">
        <v>9232</v>
      </c>
      <c r="I275" s="26">
        <v>15600</v>
      </c>
      <c r="J275" s="5" t="s">
        <v>11</v>
      </c>
      <c r="K275" s="18">
        <v>45167.395833333336</v>
      </c>
      <c r="L275" s="5">
        <v>20</v>
      </c>
    </row>
    <row r="276" spans="1:12" x14ac:dyDescent="0.35">
      <c r="A276" s="5" t="s">
        <v>9233</v>
      </c>
      <c r="B276" s="5" t="s">
        <v>9234</v>
      </c>
      <c r="C276" s="5" t="s">
        <v>921</v>
      </c>
      <c r="D276" s="5" t="s">
        <v>890</v>
      </c>
      <c r="E276" s="16">
        <v>45539</v>
      </c>
      <c r="F276" s="16">
        <v>45177</v>
      </c>
      <c r="G276" s="5"/>
      <c r="H276" s="5" t="s">
        <v>9235</v>
      </c>
      <c r="I276" s="26">
        <v>11286</v>
      </c>
      <c r="J276" s="5" t="s">
        <v>7405</v>
      </c>
      <c r="K276" s="18">
        <v>45167.401539351849</v>
      </c>
      <c r="L276" s="5">
        <v>22</v>
      </c>
    </row>
    <row r="277" spans="1:12" x14ac:dyDescent="0.35">
      <c r="A277" s="5" t="s">
        <v>9236</v>
      </c>
      <c r="B277" s="5" t="s">
        <v>9237</v>
      </c>
      <c r="C277" s="5" t="s">
        <v>896</v>
      </c>
      <c r="D277" s="5" t="s">
        <v>891</v>
      </c>
      <c r="E277" s="16">
        <v>45173</v>
      </c>
      <c r="F277" s="16">
        <v>45496</v>
      </c>
      <c r="G277" s="5" t="s">
        <v>1581</v>
      </c>
      <c r="H277" s="5" t="s">
        <v>9238</v>
      </c>
      <c r="I277" s="26">
        <v>38991</v>
      </c>
      <c r="J277" s="5" t="s">
        <v>11</v>
      </c>
      <c r="K277" s="18">
        <v>45167.40625</v>
      </c>
      <c r="L277" s="5">
        <v>11</v>
      </c>
    </row>
    <row r="278" spans="1:12" x14ac:dyDescent="0.35">
      <c r="A278" s="5" t="s">
        <v>9239</v>
      </c>
      <c r="B278" s="5" t="s">
        <v>9240</v>
      </c>
      <c r="C278" s="5" t="s">
        <v>7537</v>
      </c>
      <c r="D278" s="5" t="s">
        <v>918</v>
      </c>
      <c r="E278" s="16">
        <v>45174</v>
      </c>
      <c r="F278" s="16">
        <v>45492</v>
      </c>
      <c r="G278" s="5" t="s">
        <v>1822</v>
      </c>
      <c r="H278" s="5" t="s">
        <v>9241</v>
      </c>
      <c r="I278" s="26">
        <v>4560</v>
      </c>
      <c r="J278" s="5" t="s">
        <v>11</v>
      </c>
      <c r="K278" s="18">
        <v>45167.40625</v>
      </c>
      <c r="L278" s="5">
        <v>17</v>
      </c>
    </row>
    <row r="279" spans="1:12" x14ac:dyDescent="0.35">
      <c r="A279" s="5" t="s">
        <v>9242</v>
      </c>
      <c r="B279" s="5" t="s">
        <v>9243</v>
      </c>
      <c r="C279" s="5" t="s">
        <v>951</v>
      </c>
      <c r="D279" s="5" t="s">
        <v>893</v>
      </c>
      <c r="E279" s="16">
        <v>45177</v>
      </c>
      <c r="F279" s="16">
        <v>45492</v>
      </c>
      <c r="G279" s="5" t="s">
        <v>8870</v>
      </c>
      <c r="H279" s="5" t="s">
        <v>9244</v>
      </c>
      <c r="I279" s="26">
        <v>17100</v>
      </c>
      <c r="J279" s="5" t="s">
        <v>11</v>
      </c>
      <c r="K279" s="18">
        <v>45167.416666666664</v>
      </c>
      <c r="L279" s="5">
        <v>15</v>
      </c>
    </row>
    <row r="280" spans="1:12" x14ac:dyDescent="0.35">
      <c r="A280" s="5" t="s">
        <v>9245</v>
      </c>
      <c r="B280" s="5" t="s">
        <v>9246</v>
      </c>
      <c r="C280" s="5" t="s">
        <v>989</v>
      </c>
      <c r="D280" s="5" t="s">
        <v>908</v>
      </c>
      <c r="E280" s="16">
        <v>45174</v>
      </c>
      <c r="F280" s="16">
        <v>45191</v>
      </c>
      <c r="G280" s="5" t="s">
        <v>9247</v>
      </c>
      <c r="H280" s="5" t="s">
        <v>9248</v>
      </c>
      <c r="I280" s="26">
        <v>16530</v>
      </c>
      <c r="J280" s="5" t="s">
        <v>7405</v>
      </c>
      <c r="K280" s="18">
        <v>45167.416666666664</v>
      </c>
      <c r="L280" s="5">
        <v>25</v>
      </c>
    </row>
    <row r="281" spans="1:12" x14ac:dyDescent="0.35">
      <c r="A281" s="5" t="s">
        <v>9249</v>
      </c>
      <c r="B281" s="5" t="s">
        <v>9250</v>
      </c>
      <c r="C281" s="5" t="s">
        <v>2615</v>
      </c>
      <c r="D281" s="5" t="s">
        <v>890</v>
      </c>
      <c r="E281" s="16">
        <v>45174</v>
      </c>
      <c r="F281" s="16">
        <v>45490</v>
      </c>
      <c r="G281" s="5" t="s">
        <v>9251</v>
      </c>
      <c r="H281" s="5" t="s">
        <v>9252</v>
      </c>
      <c r="I281" s="26">
        <v>7600</v>
      </c>
      <c r="J281" s="5" t="s">
        <v>7405</v>
      </c>
      <c r="K281" s="18">
        <v>45167.416666666664</v>
      </c>
      <c r="L281" s="5">
        <v>18</v>
      </c>
    </row>
    <row r="282" spans="1:12" x14ac:dyDescent="0.35">
      <c r="A282" s="5" t="s">
        <v>9253</v>
      </c>
      <c r="B282" s="5" t="s">
        <v>9254</v>
      </c>
      <c r="C282" s="5" t="s">
        <v>8460</v>
      </c>
      <c r="D282" s="5" t="s">
        <v>918</v>
      </c>
      <c r="E282" s="16">
        <v>45174</v>
      </c>
      <c r="F282" s="16">
        <v>45492</v>
      </c>
      <c r="G282" s="5" t="s">
        <v>1822</v>
      </c>
      <c r="H282" s="5" t="s">
        <v>9255</v>
      </c>
      <c r="I282" s="26">
        <v>15010</v>
      </c>
      <c r="J282" s="5" t="s">
        <v>11</v>
      </c>
      <c r="K282" s="18">
        <v>45167.416666666664</v>
      </c>
      <c r="L282" s="5">
        <v>18</v>
      </c>
    </row>
    <row r="283" spans="1:12" x14ac:dyDescent="0.35">
      <c r="A283" s="5" t="s">
        <v>9256</v>
      </c>
      <c r="B283" s="5" t="s">
        <v>9257</v>
      </c>
      <c r="C283" s="5" t="s">
        <v>2467</v>
      </c>
      <c r="D283" s="5" t="s">
        <v>891</v>
      </c>
      <c r="E283" s="16">
        <v>45194</v>
      </c>
      <c r="F283" s="16">
        <v>45485</v>
      </c>
      <c r="G283" s="5" t="s">
        <v>2612</v>
      </c>
      <c r="H283" s="5" t="s">
        <v>9258</v>
      </c>
      <c r="I283" s="26">
        <v>7836</v>
      </c>
      <c r="J283" s="5" t="s">
        <v>7405</v>
      </c>
      <c r="K283" s="18">
        <v>45167.416666666664</v>
      </c>
      <c r="L283" s="5">
        <v>23</v>
      </c>
    </row>
    <row r="284" spans="1:12" x14ac:dyDescent="0.35">
      <c r="A284" s="5" t="s">
        <v>9259</v>
      </c>
      <c r="B284" s="5" t="s">
        <v>9260</v>
      </c>
      <c r="C284" s="5" t="s">
        <v>7537</v>
      </c>
      <c r="D284" s="5" t="s">
        <v>891</v>
      </c>
      <c r="E284" s="16">
        <v>45173</v>
      </c>
      <c r="F284" s="16">
        <v>45463</v>
      </c>
      <c r="G284" s="5" t="s">
        <v>109</v>
      </c>
      <c r="H284" s="5" t="s">
        <v>9261</v>
      </c>
      <c r="I284" s="26">
        <v>22050</v>
      </c>
      <c r="J284" s="5" t="s">
        <v>11</v>
      </c>
      <c r="K284" s="18">
        <v>45167.416666666664</v>
      </c>
      <c r="L284" s="5">
        <v>15</v>
      </c>
    </row>
    <row r="285" spans="1:12" x14ac:dyDescent="0.35">
      <c r="A285" s="5" t="s">
        <v>9262</v>
      </c>
      <c r="B285" s="5" t="s">
        <v>9263</v>
      </c>
      <c r="C285" s="5" t="s">
        <v>989</v>
      </c>
      <c r="D285" s="5" t="s">
        <v>893</v>
      </c>
      <c r="E285" s="16">
        <v>45177</v>
      </c>
      <c r="F285" s="16">
        <v>45499</v>
      </c>
      <c r="G285" s="5" t="s">
        <v>1907</v>
      </c>
      <c r="H285" s="5" t="s">
        <v>9264</v>
      </c>
      <c r="I285" s="26">
        <v>9310</v>
      </c>
      <c r="J285" s="5" t="s">
        <v>7405</v>
      </c>
      <c r="K285" s="18">
        <v>45167.416666666664</v>
      </c>
      <c r="L285" s="5">
        <v>13</v>
      </c>
    </row>
    <row r="286" spans="1:12" x14ac:dyDescent="0.35">
      <c r="A286" s="5" t="s">
        <v>9265</v>
      </c>
      <c r="B286" s="5" t="s">
        <v>9266</v>
      </c>
      <c r="C286" s="5" t="s">
        <v>6356</v>
      </c>
      <c r="D286" s="5" t="s">
        <v>893</v>
      </c>
      <c r="E286" s="16">
        <v>45173</v>
      </c>
      <c r="F286" s="16">
        <v>49511</v>
      </c>
      <c r="G286" s="5" t="s">
        <v>1904</v>
      </c>
      <c r="H286" s="5" t="s">
        <v>9267</v>
      </c>
      <c r="I286" s="26">
        <v>22610</v>
      </c>
      <c r="J286" s="5" t="s">
        <v>11</v>
      </c>
      <c r="K286" s="18">
        <v>45167.423611111109</v>
      </c>
      <c r="L286" s="5">
        <v>0</v>
      </c>
    </row>
    <row r="287" spans="1:12" x14ac:dyDescent="0.35">
      <c r="A287" s="5" t="s">
        <v>9265</v>
      </c>
      <c r="B287" s="5" t="s">
        <v>9268</v>
      </c>
      <c r="C287" s="5" t="s">
        <v>6356</v>
      </c>
      <c r="D287" s="5" t="s">
        <v>893</v>
      </c>
      <c r="E287" s="16">
        <v>45173</v>
      </c>
      <c r="F287" s="16">
        <v>49511</v>
      </c>
      <c r="G287" s="5" t="s">
        <v>1904</v>
      </c>
      <c r="H287" s="5" t="s">
        <v>9269</v>
      </c>
      <c r="I287" s="26">
        <v>22610</v>
      </c>
      <c r="J287" s="5" t="s">
        <v>11</v>
      </c>
      <c r="K287" s="18">
        <v>45167.423611111109</v>
      </c>
      <c r="L287" s="5">
        <v>15</v>
      </c>
    </row>
    <row r="288" spans="1:12" x14ac:dyDescent="0.35">
      <c r="A288" s="5" t="s">
        <v>9270</v>
      </c>
      <c r="B288" s="5" t="s">
        <v>9271</v>
      </c>
      <c r="C288" s="5" t="s">
        <v>9272</v>
      </c>
      <c r="D288" s="5" t="s">
        <v>893</v>
      </c>
      <c r="E288" s="16">
        <v>45174</v>
      </c>
      <c r="F288" s="16">
        <v>45492</v>
      </c>
      <c r="G288" s="5" t="s">
        <v>1864</v>
      </c>
      <c r="H288" s="5" t="s">
        <v>9273</v>
      </c>
      <c r="I288" s="26">
        <v>16150</v>
      </c>
      <c r="J288" s="5" t="s">
        <v>11</v>
      </c>
      <c r="K288" s="18">
        <v>45167.427083333336</v>
      </c>
      <c r="L288" s="5">
        <v>24</v>
      </c>
    </row>
    <row r="289" spans="1:12" x14ac:dyDescent="0.35">
      <c r="A289" s="5" t="s">
        <v>4277</v>
      </c>
      <c r="B289" s="5" t="s">
        <v>9274</v>
      </c>
      <c r="C289" s="5" t="s">
        <v>2270</v>
      </c>
      <c r="D289" s="5" t="s">
        <v>893</v>
      </c>
      <c r="E289" s="16">
        <v>45173</v>
      </c>
      <c r="F289" s="16">
        <v>45859</v>
      </c>
      <c r="G289" s="5" t="s">
        <v>2863</v>
      </c>
      <c r="H289" s="5" t="s">
        <v>9275</v>
      </c>
      <c r="I289" s="26">
        <v>20330</v>
      </c>
      <c r="J289" s="5" t="s">
        <v>11</v>
      </c>
      <c r="K289" s="18">
        <v>45167.427083333336</v>
      </c>
      <c r="L289" s="5">
        <v>17</v>
      </c>
    </row>
    <row r="290" spans="1:12" x14ac:dyDescent="0.35">
      <c r="A290" s="5" t="s">
        <v>9276</v>
      </c>
      <c r="B290" s="5" t="s">
        <v>9277</v>
      </c>
      <c r="C290" s="5" t="s">
        <v>8460</v>
      </c>
      <c r="D290" s="5" t="s">
        <v>918</v>
      </c>
      <c r="E290" s="16">
        <v>45174</v>
      </c>
      <c r="F290" s="16">
        <v>45492</v>
      </c>
      <c r="G290" s="5" t="s">
        <v>1822</v>
      </c>
      <c r="H290" s="5" t="s">
        <v>9278</v>
      </c>
      <c r="I290" s="26">
        <v>6460</v>
      </c>
      <c r="J290" s="5" t="s">
        <v>11</v>
      </c>
      <c r="K290" s="18">
        <v>45167.427083333336</v>
      </c>
      <c r="L290" s="5">
        <v>16</v>
      </c>
    </row>
    <row r="291" spans="1:12" x14ac:dyDescent="0.35">
      <c r="A291" s="5" t="s">
        <v>9178</v>
      </c>
      <c r="B291" s="5" t="s">
        <v>9279</v>
      </c>
      <c r="C291" s="5" t="s">
        <v>2467</v>
      </c>
      <c r="D291" s="5" t="s">
        <v>893</v>
      </c>
      <c r="E291" s="16">
        <v>45175</v>
      </c>
      <c r="F291" s="16">
        <v>45499</v>
      </c>
      <c r="G291" s="5" t="s">
        <v>1907</v>
      </c>
      <c r="H291" s="5" t="s">
        <v>9280</v>
      </c>
      <c r="I291" s="26">
        <v>4750</v>
      </c>
      <c r="J291" s="5" t="s">
        <v>7405</v>
      </c>
      <c r="K291" s="18">
        <v>45167.434027777781</v>
      </c>
      <c r="L291" s="5">
        <v>16</v>
      </c>
    </row>
    <row r="292" spans="1:12" x14ac:dyDescent="0.35">
      <c r="A292" s="5" t="s">
        <v>9281</v>
      </c>
      <c r="B292" s="5" t="s">
        <v>9282</v>
      </c>
      <c r="C292" s="5" t="s">
        <v>4940</v>
      </c>
      <c r="D292" s="5" t="s">
        <v>918</v>
      </c>
      <c r="E292" s="16">
        <v>45174</v>
      </c>
      <c r="F292" s="16">
        <v>45492</v>
      </c>
      <c r="G292" s="5" t="s">
        <v>1822</v>
      </c>
      <c r="H292" s="5" t="s">
        <v>9283</v>
      </c>
      <c r="I292" s="26">
        <v>10070</v>
      </c>
      <c r="J292" s="5" t="s">
        <v>11</v>
      </c>
      <c r="K292" s="18">
        <v>45167.4375</v>
      </c>
      <c r="L292" s="5">
        <v>14</v>
      </c>
    </row>
    <row r="293" spans="1:12" x14ac:dyDescent="0.35">
      <c r="A293" s="5" t="s">
        <v>9284</v>
      </c>
      <c r="B293" s="5" t="s">
        <v>9285</v>
      </c>
      <c r="C293" s="5" t="s">
        <v>896</v>
      </c>
      <c r="D293" s="5" t="s">
        <v>891</v>
      </c>
      <c r="E293" s="16">
        <v>45173</v>
      </c>
      <c r="F293" s="16">
        <v>45188</v>
      </c>
      <c r="G293" s="5" t="s">
        <v>109</v>
      </c>
      <c r="H293" s="5" t="s">
        <v>9286</v>
      </c>
      <c r="I293" s="26">
        <v>22350</v>
      </c>
      <c r="J293" s="5" t="s">
        <v>11</v>
      </c>
      <c r="K293" s="18">
        <v>45167.4375</v>
      </c>
      <c r="L293" s="5">
        <v>13</v>
      </c>
    </row>
    <row r="294" spans="1:12" x14ac:dyDescent="0.35">
      <c r="A294" s="5" t="s">
        <v>9287</v>
      </c>
      <c r="B294" s="5" t="s">
        <v>9288</v>
      </c>
      <c r="C294" s="5" t="s">
        <v>4940</v>
      </c>
      <c r="D294" s="5" t="s">
        <v>891</v>
      </c>
      <c r="E294" s="16">
        <v>45174</v>
      </c>
      <c r="F294" s="16">
        <v>45492</v>
      </c>
      <c r="G294" s="5" t="s">
        <v>9289</v>
      </c>
      <c r="H294" s="5" t="s">
        <v>9290</v>
      </c>
      <c r="I294" s="26">
        <v>11100</v>
      </c>
      <c r="J294" s="5" t="s">
        <v>11</v>
      </c>
      <c r="K294" s="18">
        <v>45167.447916666664</v>
      </c>
      <c r="L294" s="5">
        <v>13</v>
      </c>
    </row>
    <row r="295" spans="1:12" x14ac:dyDescent="0.35">
      <c r="A295" s="5" t="s">
        <v>9291</v>
      </c>
      <c r="B295" s="5" t="s">
        <v>9292</v>
      </c>
      <c r="C295" s="5" t="s">
        <v>4940</v>
      </c>
      <c r="D295" s="5" t="s">
        <v>918</v>
      </c>
      <c r="E295" s="16">
        <v>45174</v>
      </c>
      <c r="F295" s="16">
        <v>45492</v>
      </c>
      <c r="G295" s="5" t="s">
        <v>1822</v>
      </c>
      <c r="H295" s="5" t="s">
        <v>9293</v>
      </c>
      <c r="I295" s="26">
        <v>10260</v>
      </c>
      <c r="J295" s="5" t="s">
        <v>11</v>
      </c>
      <c r="K295" s="18">
        <v>45167.447916666664</v>
      </c>
      <c r="L295" s="5">
        <v>11</v>
      </c>
    </row>
    <row r="296" spans="1:12" x14ac:dyDescent="0.35">
      <c r="A296" s="5" t="s">
        <v>9294</v>
      </c>
      <c r="B296" s="5" t="s">
        <v>9295</v>
      </c>
      <c r="C296" s="5" t="s">
        <v>2467</v>
      </c>
      <c r="D296" s="5" t="s">
        <v>893</v>
      </c>
      <c r="E296" s="16">
        <v>45175</v>
      </c>
      <c r="F296" s="16">
        <v>45499</v>
      </c>
      <c r="G296" s="5" t="s">
        <v>1907</v>
      </c>
      <c r="H296" s="5" t="s">
        <v>9296</v>
      </c>
      <c r="I296" s="26">
        <v>3800</v>
      </c>
      <c r="J296" s="5" t="s">
        <v>7405</v>
      </c>
      <c r="K296" s="18">
        <v>45167.454861111109</v>
      </c>
      <c r="L296" s="5">
        <v>18</v>
      </c>
    </row>
    <row r="297" spans="1:12" x14ac:dyDescent="0.35">
      <c r="A297" s="5" t="s">
        <v>9297</v>
      </c>
      <c r="B297" s="5" t="s">
        <v>9298</v>
      </c>
      <c r="C297" s="5" t="s">
        <v>9299</v>
      </c>
      <c r="D297" s="5" t="s">
        <v>1669</v>
      </c>
      <c r="E297" s="16">
        <v>45174</v>
      </c>
      <c r="F297" s="16">
        <v>45187</v>
      </c>
      <c r="G297" s="5" t="s">
        <v>1822</v>
      </c>
      <c r="H297" s="5" t="s">
        <v>9300</v>
      </c>
      <c r="I297" s="26">
        <v>11780</v>
      </c>
      <c r="J297" s="5" t="s">
        <v>11</v>
      </c>
      <c r="K297" s="18">
        <v>45167.458333333336</v>
      </c>
      <c r="L297" s="5">
        <v>13</v>
      </c>
    </row>
    <row r="298" spans="1:12" x14ac:dyDescent="0.35">
      <c r="A298" s="5" t="s">
        <v>9301</v>
      </c>
      <c r="B298" s="5" t="s">
        <v>9302</v>
      </c>
      <c r="C298" s="5" t="s">
        <v>921</v>
      </c>
      <c r="D298" s="5" t="s">
        <v>893</v>
      </c>
      <c r="E298" s="16">
        <v>45173</v>
      </c>
      <c r="F298" s="16">
        <v>45219</v>
      </c>
      <c r="G298" s="5" t="s">
        <v>1848</v>
      </c>
      <c r="H298" s="5" t="s">
        <v>9303</v>
      </c>
      <c r="I298" s="26">
        <v>11400</v>
      </c>
      <c r="J298" s="5" t="s">
        <v>11</v>
      </c>
      <c r="K298" s="18">
        <v>45167.458333333336</v>
      </c>
      <c r="L298" s="5">
        <v>18</v>
      </c>
    </row>
    <row r="299" spans="1:12" x14ac:dyDescent="0.35">
      <c r="A299" s="5" t="s">
        <v>9304</v>
      </c>
      <c r="B299" s="5" t="s">
        <v>9305</v>
      </c>
      <c r="C299" s="5" t="s">
        <v>989</v>
      </c>
      <c r="D299" s="5" t="s">
        <v>891</v>
      </c>
      <c r="E299" s="16">
        <v>45181</v>
      </c>
      <c r="F299" s="16">
        <v>45504</v>
      </c>
      <c r="G299" s="5" t="s">
        <v>2310</v>
      </c>
      <c r="H299" s="5" t="s">
        <v>9306</v>
      </c>
      <c r="I299" s="26">
        <v>9000</v>
      </c>
      <c r="J299" s="5" t="s">
        <v>7405</v>
      </c>
      <c r="K299" s="18">
        <v>45167.458333333336</v>
      </c>
      <c r="L299" s="5">
        <v>16</v>
      </c>
    </row>
    <row r="300" spans="1:12" x14ac:dyDescent="0.35">
      <c r="A300" s="5" t="s">
        <v>9307</v>
      </c>
      <c r="B300" s="5" t="s">
        <v>9308</v>
      </c>
      <c r="C300" s="5" t="s">
        <v>9309</v>
      </c>
      <c r="D300" s="5" t="s">
        <v>5787</v>
      </c>
      <c r="E300" s="16">
        <v>45173</v>
      </c>
      <c r="F300" s="16">
        <v>45177</v>
      </c>
      <c r="G300" s="5" t="s">
        <v>2314</v>
      </c>
      <c r="H300" s="5" t="s">
        <v>9310</v>
      </c>
      <c r="I300" s="26">
        <v>6650</v>
      </c>
      <c r="J300" s="5" t="s">
        <v>7405</v>
      </c>
      <c r="K300" s="18">
        <v>45167.458333333336</v>
      </c>
      <c r="L300" s="5">
        <v>12</v>
      </c>
    </row>
    <row r="301" spans="1:12" x14ac:dyDescent="0.35">
      <c r="A301" s="5" t="s">
        <v>9311</v>
      </c>
      <c r="B301" s="5" t="s">
        <v>9312</v>
      </c>
      <c r="C301" s="5" t="s">
        <v>4940</v>
      </c>
      <c r="D301" s="5" t="s">
        <v>918</v>
      </c>
      <c r="E301" s="16">
        <v>45174</v>
      </c>
      <c r="F301" s="16">
        <v>45492</v>
      </c>
      <c r="G301" s="5" t="s">
        <v>1822</v>
      </c>
      <c r="H301" s="5" t="s">
        <v>9313</v>
      </c>
      <c r="I301" s="26">
        <v>9500</v>
      </c>
      <c r="J301" s="5" t="s">
        <v>11</v>
      </c>
      <c r="K301" s="18">
        <v>45167.46875</v>
      </c>
      <c r="L301" s="5">
        <v>13</v>
      </c>
    </row>
    <row r="302" spans="1:12" x14ac:dyDescent="0.35">
      <c r="A302" s="5" t="s">
        <v>9314</v>
      </c>
      <c r="B302" s="5" t="s">
        <v>9315</v>
      </c>
      <c r="C302" s="5" t="s">
        <v>8978</v>
      </c>
      <c r="D302" s="5" t="s">
        <v>893</v>
      </c>
      <c r="E302" s="16">
        <v>45175</v>
      </c>
      <c r="F302" s="16">
        <v>45184</v>
      </c>
      <c r="G302" s="5" t="s">
        <v>1907</v>
      </c>
      <c r="H302" s="5" t="s">
        <v>9316</v>
      </c>
      <c r="I302" s="26">
        <v>11020</v>
      </c>
      <c r="J302" s="5" t="s">
        <v>7405</v>
      </c>
      <c r="K302" s="18">
        <v>45167.46875</v>
      </c>
      <c r="L302" s="5">
        <v>28</v>
      </c>
    </row>
    <row r="303" spans="1:12" x14ac:dyDescent="0.35">
      <c r="A303" s="5" t="s">
        <v>9317</v>
      </c>
      <c r="B303" s="5" t="s">
        <v>9318</v>
      </c>
      <c r="C303" s="5" t="s">
        <v>6023</v>
      </c>
      <c r="D303" s="5" t="s">
        <v>890</v>
      </c>
      <c r="E303" s="16">
        <v>45174</v>
      </c>
      <c r="F303" s="16">
        <v>45503</v>
      </c>
      <c r="G303" s="5" t="s">
        <v>2217</v>
      </c>
      <c r="H303" s="5" t="s">
        <v>9319</v>
      </c>
      <c r="I303" s="26">
        <v>7980</v>
      </c>
      <c r="J303" s="5" t="s">
        <v>7405</v>
      </c>
      <c r="K303" s="18">
        <v>45167.468842592592</v>
      </c>
      <c r="L303" s="5">
        <v>11</v>
      </c>
    </row>
    <row r="304" spans="1:12" x14ac:dyDescent="0.35">
      <c r="A304" s="5" t="s">
        <v>9320</v>
      </c>
      <c r="B304" s="5" t="s">
        <v>9321</v>
      </c>
      <c r="C304" s="5" t="s">
        <v>971</v>
      </c>
      <c r="D304" s="5" t="s">
        <v>890</v>
      </c>
      <c r="E304" s="16">
        <v>45174</v>
      </c>
      <c r="F304" s="16">
        <v>45503</v>
      </c>
      <c r="G304" s="5" t="s">
        <v>2217</v>
      </c>
      <c r="H304" s="5" t="s">
        <v>9322</v>
      </c>
      <c r="I304" s="26">
        <v>7410</v>
      </c>
      <c r="J304" s="5" t="s">
        <v>7405</v>
      </c>
      <c r="K304" s="18">
        <v>45167.469421296293</v>
      </c>
      <c r="L304" s="5">
        <v>18</v>
      </c>
    </row>
    <row r="305" spans="1:12" x14ac:dyDescent="0.35">
      <c r="A305" s="5" t="s">
        <v>9175</v>
      </c>
      <c r="B305" s="5" t="s">
        <v>9323</v>
      </c>
      <c r="C305" s="5" t="s">
        <v>989</v>
      </c>
      <c r="D305" s="5" t="s">
        <v>893</v>
      </c>
      <c r="E305" s="16">
        <v>45175</v>
      </c>
      <c r="F305" s="16">
        <v>45499</v>
      </c>
      <c r="G305" s="5" t="s">
        <v>1907</v>
      </c>
      <c r="H305" s="5" t="s">
        <v>9324</v>
      </c>
      <c r="I305" s="26">
        <v>4750</v>
      </c>
      <c r="J305" s="5" t="s">
        <v>11</v>
      </c>
      <c r="K305" s="18">
        <v>45167.475694444445</v>
      </c>
      <c r="L305" s="5">
        <v>17</v>
      </c>
    </row>
    <row r="306" spans="1:12" x14ac:dyDescent="0.35">
      <c r="A306" s="5" t="s">
        <v>9325</v>
      </c>
      <c r="B306" s="5" t="s">
        <v>9326</v>
      </c>
      <c r="C306" s="5" t="s">
        <v>8460</v>
      </c>
      <c r="D306" s="5" t="s">
        <v>918</v>
      </c>
      <c r="E306" s="16">
        <v>45174</v>
      </c>
      <c r="F306" s="16">
        <v>45492</v>
      </c>
      <c r="G306" s="5" t="s">
        <v>1822</v>
      </c>
      <c r="H306" s="5" t="s">
        <v>9327</v>
      </c>
      <c r="I306" s="26">
        <v>8360</v>
      </c>
      <c r="J306" s="5" t="s">
        <v>11</v>
      </c>
      <c r="K306" s="18">
        <v>45167.479166666664</v>
      </c>
      <c r="L306" s="5">
        <v>12</v>
      </c>
    </row>
    <row r="307" spans="1:12" x14ac:dyDescent="0.35">
      <c r="A307" s="5" t="s">
        <v>9328</v>
      </c>
      <c r="B307" s="5" t="s">
        <v>9329</v>
      </c>
      <c r="C307" s="5" t="s">
        <v>9330</v>
      </c>
      <c r="D307" s="5" t="s">
        <v>891</v>
      </c>
      <c r="E307" s="16">
        <v>45173</v>
      </c>
      <c r="F307" s="16">
        <v>45463</v>
      </c>
      <c r="G307" s="5" t="s">
        <v>109</v>
      </c>
      <c r="H307" s="5" t="s">
        <v>9331</v>
      </c>
      <c r="I307" s="26">
        <v>15000</v>
      </c>
      <c r="J307" s="5" t="s">
        <v>11</v>
      </c>
      <c r="K307" s="18">
        <v>45167.479166666664</v>
      </c>
      <c r="L307" s="5">
        <v>19</v>
      </c>
    </row>
    <row r="308" spans="1:12" x14ac:dyDescent="0.35">
      <c r="A308" s="5" t="s">
        <v>9332</v>
      </c>
      <c r="B308" s="5" t="s">
        <v>9333</v>
      </c>
      <c r="C308" s="5" t="s">
        <v>906</v>
      </c>
      <c r="D308" s="5" t="s">
        <v>891</v>
      </c>
      <c r="E308" s="16">
        <v>45173</v>
      </c>
      <c r="F308" s="16">
        <v>45496</v>
      </c>
      <c r="G308" s="5" t="s">
        <v>1581</v>
      </c>
      <c r="H308" s="5" t="s">
        <v>9334</v>
      </c>
      <c r="I308" s="26">
        <v>12450</v>
      </c>
      <c r="J308" s="5" t="s">
        <v>11</v>
      </c>
      <c r="K308" s="18">
        <v>45167.489583333336</v>
      </c>
      <c r="L308" s="5">
        <v>20</v>
      </c>
    </row>
    <row r="309" spans="1:12" x14ac:dyDescent="0.35">
      <c r="A309" s="5" t="s">
        <v>9335</v>
      </c>
      <c r="B309" s="5" t="s">
        <v>9336</v>
      </c>
      <c r="C309" s="5" t="s">
        <v>4940</v>
      </c>
      <c r="D309" s="5" t="s">
        <v>918</v>
      </c>
      <c r="E309" s="16">
        <v>45174</v>
      </c>
      <c r="F309" s="16">
        <v>45492</v>
      </c>
      <c r="G309" s="5" t="s">
        <v>1822</v>
      </c>
      <c r="H309" s="5" t="s">
        <v>9337</v>
      </c>
      <c r="I309" s="26">
        <v>8930</v>
      </c>
      <c r="J309" s="5" t="s">
        <v>11</v>
      </c>
      <c r="K309" s="18">
        <v>45167.489583333336</v>
      </c>
      <c r="L309" s="5">
        <v>12</v>
      </c>
    </row>
    <row r="310" spans="1:12" x14ac:dyDescent="0.35">
      <c r="A310" s="5" t="s">
        <v>9338</v>
      </c>
      <c r="B310" s="5" t="s">
        <v>9339</v>
      </c>
      <c r="C310" s="5" t="s">
        <v>947</v>
      </c>
      <c r="D310" s="5" t="s">
        <v>893</v>
      </c>
      <c r="E310" s="16">
        <v>45180</v>
      </c>
      <c r="F310" s="16">
        <v>45503</v>
      </c>
      <c r="G310" s="5" t="s">
        <v>2292</v>
      </c>
      <c r="H310" s="5" t="s">
        <v>9338</v>
      </c>
      <c r="I310" s="26">
        <v>13300</v>
      </c>
      <c r="J310" s="5" t="s">
        <v>7405</v>
      </c>
      <c r="K310" s="18">
        <v>45167.499745370369</v>
      </c>
      <c r="L310" s="5">
        <v>9</v>
      </c>
    </row>
    <row r="311" spans="1:12" x14ac:dyDescent="0.35">
      <c r="A311" s="5" t="s">
        <v>9340</v>
      </c>
      <c r="B311" s="5" t="s">
        <v>9341</v>
      </c>
      <c r="C311" s="5" t="s">
        <v>33</v>
      </c>
      <c r="D311" s="5" t="s">
        <v>893</v>
      </c>
      <c r="E311" s="16">
        <v>45175</v>
      </c>
      <c r="F311" s="16">
        <v>46234</v>
      </c>
      <c r="G311" s="5" t="s">
        <v>5754</v>
      </c>
      <c r="H311" s="5" t="s">
        <v>9340</v>
      </c>
      <c r="I311" s="26">
        <v>16530</v>
      </c>
      <c r="J311" s="5" t="s">
        <v>11</v>
      </c>
      <c r="K311" s="18">
        <v>45167.5</v>
      </c>
      <c r="L311" s="5">
        <v>16</v>
      </c>
    </row>
    <row r="312" spans="1:12" x14ac:dyDescent="0.35">
      <c r="A312" s="5" t="s">
        <v>9342</v>
      </c>
      <c r="B312" s="5" t="s">
        <v>9343</v>
      </c>
      <c r="C312" s="5" t="s">
        <v>896</v>
      </c>
      <c r="D312" s="5" t="s">
        <v>893</v>
      </c>
      <c r="E312" s="16">
        <v>45173</v>
      </c>
      <c r="F312" s="16">
        <v>46010</v>
      </c>
      <c r="G312" s="5" t="s">
        <v>1848</v>
      </c>
      <c r="H312" s="5" t="s">
        <v>9342</v>
      </c>
      <c r="I312" s="26">
        <v>16144.3</v>
      </c>
      <c r="J312" s="5" t="s">
        <v>11</v>
      </c>
      <c r="K312" s="18">
        <v>45167.5</v>
      </c>
      <c r="L312" s="5">
        <v>15</v>
      </c>
    </row>
    <row r="313" spans="1:12" x14ac:dyDescent="0.35">
      <c r="A313" s="5" t="s">
        <v>9344</v>
      </c>
      <c r="B313" s="5" t="s">
        <v>9345</v>
      </c>
      <c r="C313" s="5" t="s">
        <v>989</v>
      </c>
      <c r="D313" s="5" t="s">
        <v>893</v>
      </c>
      <c r="E313" s="16">
        <v>45175</v>
      </c>
      <c r="F313" s="16">
        <v>45499</v>
      </c>
      <c r="G313" s="5" t="s">
        <v>1989</v>
      </c>
      <c r="H313" s="5" t="s">
        <v>9344</v>
      </c>
      <c r="I313" s="26">
        <v>15960</v>
      </c>
      <c r="J313" s="5" t="s">
        <v>11</v>
      </c>
      <c r="K313" s="18">
        <v>45167.5</v>
      </c>
      <c r="L313" s="5">
        <v>13</v>
      </c>
    </row>
    <row r="314" spans="1:12" x14ac:dyDescent="0.35">
      <c r="A314" s="5" t="s">
        <v>9346</v>
      </c>
      <c r="B314" s="5" t="s">
        <v>9347</v>
      </c>
      <c r="C314" s="5" t="s">
        <v>6023</v>
      </c>
      <c r="D314" s="5" t="s">
        <v>893</v>
      </c>
      <c r="E314" s="16">
        <v>45175</v>
      </c>
      <c r="F314" s="16">
        <v>45496</v>
      </c>
      <c r="G314" s="5" t="s">
        <v>5990</v>
      </c>
      <c r="H314" s="5" t="s">
        <v>9346</v>
      </c>
      <c r="I314" s="26">
        <v>18620</v>
      </c>
      <c r="J314" s="5" t="s">
        <v>11</v>
      </c>
      <c r="K314" s="18">
        <v>45167.5</v>
      </c>
      <c r="L314" s="5">
        <v>8</v>
      </c>
    </row>
    <row r="315" spans="1:12" x14ac:dyDescent="0.35">
      <c r="A315" s="5" t="s">
        <v>9348</v>
      </c>
      <c r="B315" s="5" t="s">
        <v>9349</v>
      </c>
      <c r="C315" s="5" t="s">
        <v>4940</v>
      </c>
      <c r="D315" s="5" t="s">
        <v>893</v>
      </c>
      <c r="E315" s="16">
        <v>45175</v>
      </c>
      <c r="F315" s="16">
        <v>45492</v>
      </c>
      <c r="G315" s="5" t="s">
        <v>1847</v>
      </c>
      <c r="H315" s="5" t="s">
        <v>9348</v>
      </c>
      <c r="I315" s="26">
        <v>10830</v>
      </c>
      <c r="J315" s="5" t="s">
        <v>11</v>
      </c>
      <c r="K315" s="18">
        <v>45167.5</v>
      </c>
      <c r="L315" s="5">
        <v>11</v>
      </c>
    </row>
    <row r="316" spans="1:12" x14ac:dyDescent="0.35">
      <c r="A316" s="5" t="s">
        <v>9350</v>
      </c>
      <c r="B316" s="5" t="s">
        <v>9351</v>
      </c>
      <c r="C316" s="5" t="s">
        <v>983</v>
      </c>
      <c r="D316" s="5" t="s">
        <v>893</v>
      </c>
      <c r="E316" s="16">
        <v>45174</v>
      </c>
      <c r="F316" s="16">
        <v>46234</v>
      </c>
      <c r="G316" s="5" t="s">
        <v>3878</v>
      </c>
      <c r="H316" s="5" t="s">
        <v>9350</v>
      </c>
      <c r="I316" s="26">
        <v>11210</v>
      </c>
      <c r="J316" s="5" t="s">
        <v>11</v>
      </c>
      <c r="K316" s="18">
        <v>45167.5</v>
      </c>
      <c r="L316" s="5">
        <v>7</v>
      </c>
    </row>
    <row r="317" spans="1:12" x14ac:dyDescent="0.35">
      <c r="A317" s="5" t="s">
        <v>9352</v>
      </c>
      <c r="B317" s="5" t="s">
        <v>9353</v>
      </c>
      <c r="C317" s="5" t="s">
        <v>983</v>
      </c>
      <c r="D317" s="5" t="s">
        <v>893</v>
      </c>
      <c r="E317" s="16">
        <v>45174</v>
      </c>
      <c r="F317" s="16">
        <v>45504</v>
      </c>
      <c r="G317" s="5" t="s">
        <v>9354</v>
      </c>
      <c r="H317" s="5" t="s">
        <v>9352</v>
      </c>
      <c r="I317" s="26">
        <v>18810</v>
      </c>
      <c r="J317" s="5" t="s">
        <v>11</v>
      </c>
      <c r="K317" s="18">
        <v>45167.5</v>
      </c>
      <c r="L317" s="5">
        <v>9</v>
      </c>
    </row>
    <row r="318" spans="1:12" x14ac:dyDescent="0.35">
      <c r="A318" s="5" t="s">
        <v>9355</v>
      </c>
      <c r="B318" s="5" t="s">
        <v>9356</v>
      </c>
      <c r="C318" s="5" t="s">
        <v>941</v>
      </c>
      <c r="D318" s="5" t="s">
        <v>890</v>
      </c>
      <c r="E318" s="16">
        <v>45173</v>
      </c>
      <c r="F318" s="16">
        <v>45504</v>
      </c>
      <c r="G318" s="5" t="s">
        <v>2186</v>
      </c>
      <c r="H318" s="5" t="s">
        <v>9357</v>
      </c>
      <c r="I318" s="26">
        <v>6650</v>
      </c>
      <c r="J318" s="5" t="s">
        <v>7405</v>
      </c>
      <c r="K318" s="18">
        <v>45167.500659722224</v>
      </c>
      <c r="L318" s="5">
        <v>13</v>
      </c>
    </row>
    <row r="319" spans="1:12" x14ac:dyDescent="0.35">
      <c r="A319" s="5" t="s">
        <v>9358</v>
      </c>
      <c r="B319" s="5" t="s">
        <v>9359</v>
      </c>
      <c r="C319" s="5" t="s">
        <v>8380</v>
      </c>
      <c r="D319" s="5" t="s">
        <v>1669</v>
      </c>
      <c r="E319" s="16">
        <v>45174</v>
      </c>
      <c r="F319" s="16">
        <v>45175</v>
      </c>
      <c r="G319" s="5" t="s">
        <v>1822</v>
      </c>
      <c r="H319" s="5" t="s">
        <v>9360</v>
      </c>
      <c r="I319" s="26">
        <v>9120</v>
      </c>
      <c r="J319" s="5" t="s">
        <v>11</v>
      </c>
      <c r="K319" s="18">
        <v>45167.510416666664</v>
      </c>
      <c r="L319" s="5">
        <v>14</v>
      </c>
    </row>
    <row r="320" spans="1:12" x14ac:dyDescent="0.35">
      <c r="A320" s="5" t="s">
        <v>9361</v>
      </c>
      <c r="B320" s="5" t="s">
        <v>9362</v>
      </c>
      <c r="C320" s="5" t="s">
        <v>4940</v>
      </c>
      <c r="D320" s="5" t="s">
        <v>891</v>
      </c>
      <c r="E320" s="16">
        <v>45173</v>
      </c>
      <c r="F320" s="16">
        <v>45503</v>
      </c>
      <c r="G320" s="5" t="s">
        <v>2563</v>
      </c>
      <c r="H320" s="5" t="s">
        <v>9361</v>
      </c>
      <c r="I320" s="26">
        <v>7200</v>
      </c>
      <c r="J320" s="5" t="s">
        <v>7405</v>
      </c>
      <c r="K320" s="18">
        <v>45167.511250000003</v>
      </c>
      <c r="L320" s="5">
        <v>16</v>
      </c>
    </row>
    <row r="321" spans="1:12" x14ac:dyDescent="0.35">
      <c r="A321" s="5" t="s">
        <v>9363</v>
      </c>
      <c r="B321" s="5" t="s">
        <v>9364</v>
      </c>
      <c r="C321" s="5" t="s">
        <v>907</v>
      </c>
      <c r="D321" s="5" t="s">
        <v>893</v>
      </c>
      <c r="E321" s="16">
        <v>45173</v>
      </c>
      <c r="F321" s="16">
        <v>45492</v>
      </c>
      <c r="G321" s="5" t="s">
        <v>9365</v>
      </c>
      <c r="H321" s="5" t="s">
        <v>9366</v>
      </c>
      <c r="I321" s="26">
        <v>20710</v>
      </c>
      <c r="J321" s="5" t="s">
        <v>11</v>
      </c>
      <c r="K321" s="18">
        <v>45167.520833333336</v>
      </c>
      <c r="L321" s="5">
        <v>18</v>
      </c>
    </row>
    <row r="322" spans="1:12" x14ac:dyDescent="0.35">
      <c r="A322" s="5" t="s">
        <v>9367</v>
      </c>
      <c r="B322" s="5" t="s">
        <v>9368</v>
      </c>
      <c r="C322" s="5" t="s">
        <v>906</v>
      </c>
      <c r="D322" s="5" t="s">
        <v>918</v>
      </c>
      <c r="E322" s="16">
        <v>45174</v>
      </c>
      <c r="F322" s="16">
        <v>45492</v>
      </c>
      <c r="G322" s="5" t="s">
        <v>1822</v>
      </c>
      <c r="H322" s="5" t="s">
        <v>9369</v>
      </c>
      <c r="I322" s="26">
        <v>6460</v>
      </c>
      <c r="J322" s="5" t="s">
        <v>11</v>
      </c>
      <c r="K322" s="18">
        <v>45167.520833333336</v>
      </c>
      <c r="L322" s="5">
        <v>8</v>
      </c>
    </row>
    <row r="323" spans="1:12" x14ac:dyDescent="0.35">
      <c r="A323" s="5" t="s">
        <v>9370</v>
      </c>
      <c r="B323" s="5" t="s">
        <v>9371</v>
      </c>
      <c r="C323" s="5" t="s">
        <v>947</v>
      </c>
      <c r="D323" s="5" t="s">
        <v>891</v>
      </c>
      <c r="E323" s="16">
        <v>45173</v>
      </c>
      <c r="F323" s="16">
        <v>45186</v>
      </c>
      <c r="G323" s="5" t="s">
        <v>109</v>
      </c>
      <c r="H323" s="5" t="s">
        <v>9372</v>
      </c>
      <c r="I323" s="26">
        <v>21750</v>
      </c>
      <c r="J323" s="5" t="s">
        <v>11</v>
      </c>
      <c r="K323" s="18">
        <v>45167.520833333336</v>
      </c>
      <c r="L323" s="5">
        <v>21</v>
      </c>
    </row>
    <row r="324" spans="1:12" x14ac:dyDescent="0.35">
      <c r="A324" s="5" t="s">
        <v>9373</v>
      </c>
      <c r="B324" s="5" t="s">
        <v>9374</v>
      </c>
      <c r="C324" s="5" t="s">
        <v>8460</v>
      </c>
      <c r="D324" s="5" t="s">
        <v>918</v>
      </c>
      <c r="E324" s="16">
        <v>45174</v>
      </c>
      <c r="F324" s="16">
        <v>45492</v>
      </c>
      <c r="G324" s="5" t="s">
        <v>1822</v>
      </c>
      <c r="H324" s="5" t="s">
        <v>9375</v>
      </c>
      <c r="I324" s="26">
        <v>5510</v>
      </c>
      <c r="J324" s="5" t="s">
        <v>11</v>
      </c>
      <c r="K324" s="18">
        <v>45167.53125</v>
      </c>
      <c r="L324" s="5">
        <v>12</v>
      </c>
    </row>
    <row r="325" spans="1:12" x14ac:dyDescent="0.35">
      <c r="A325" s="5" t="s">
        <v>9376</v>
      </c>
      <c r="B325" s="5" t="s">
        <v>9377</v>
      </c>
      <c r="C325" s="5" t="s">
        <v>8460</v>
      </c>
      <c r="D325" s="5" t="s">
        <v>918</v>
      </c>
      <c r="E325" s="16">
        <v>45174</v>
      </c>
      <c r="F325" s="16">
        <v>45492</v>
      </c>
      <c r="G325" s="5" t="s">
        <v>1822</v>
      </c>
      <c r="H325" s="5" t="s">
        <v>9378</v>
      </c>
      <c r="I325" s="26">
        <v>11020</v>
      </c>
      <c r="J325" s="5" t="s">
        <v>11</v>
      </c>
      <c r="K325" s="18">
        <v>45167.541666666664</v>
      </c>
      <c r="L325" s="5">
        <v>11</v>
      </c>
    </row>
    <row r="326" spans="1:12" x14ac:dyDescent="0.35">
      <c r="A326" s="5" t="s">
        <v>9379</v>
      </c>
      <c r="B326" s="5" t="s">
        <v>9380</v>
      </c>
      <c r="C326" s="5" t="s">
        <v>9381</v>
      </c>
      <c r="D326" s="5" t="s">
        <v>890</v>
      </c>
      <c r="E326" s="16">
        <v>45173</v>
      </c>
      <c r="F326" s="16">
        <v>45174</v>
      </c>
      <c r="G326" s="5" t="s">
        <v>9382</v>
      </c>
      <c r="H326" s="5" t="s">
        <v>9379</v>
      </c>
      <c r="I326" s="26">
        <v>25460</v>
      </c>
      <c r="J326" s="5" t="s">
        <v>11</v>
      </c>
      <c r="K326" s="18">
        <v>45167.583333333336</v>
      </c>
      <c r="L326" s="5">
        <v>3</v>
      </c>
    </row>
    <row r="327" spans="1:12" x14ac:dyDescent="0.35">
      <c r="A327" s="5" t="s">
        <v>9383</v>
      </c>
      <c r="B327" s="5" t="s">
        <v>9384</v>
      </c>
      <c r="C327" s="5" t="s">
        <v>921</v>
      </c>
      <c r="D327" s="5" t="s">
        <v>953</v>
      </c>
      <c r="E327" s="16">
        <v>45173</v>
      </c>
      <c r="F327" s="16">
        <v>45174</v>
      </c>
      <c r="G327" s="5" t="s">
        <v>9385</v>
      </c>
      <c r="H327" s="5" t="s">
        <v>9383</v>
      </c>
      <c r="I327" s="26">
        <v>12665.4</v>
      </c>
      <c r="J327" s="5" t="s">
        <v>11</v>
      </c>
      <c r="K327" s="18">
        <v>45167.583333333336</v>
      </c>
      <c r="L327" s="5">
        <v>10</v>
      </c>
    </row>
    <row r="328" spans="1:12" x14ac:dyDescent="0.35">
      <c r="A328" s="5" t="s">
        <v>9386</v>
      </c>
      <c r="B328" s="5" t="s">
        <v>9387</v>
      </c>
      <c r="C328" s="5" t="s">
        <v>896</v>
      </c>
      <c r="D328" s="5" t="s">
        <v>893</v>
      </c>
      <c r="E328" s="16">
        <v>45174</v>
      </c>
      <c r="F328" s="16">
        <v>45195</v>
      </c>
      <c r="G328" s="5" t="s">
        <v>9388</v>
      </c>
      <c r="H328" s="5" t="s">
        <v>9386</v>
      </c>
      <c r="I328" s="26">
        <v>9494.2999999999993</v>
      </c>
      <c r="J328" s="5" t="s">
        <v>11</v>
      </c>
      <c r="K328" s="18">
        <v>45167.583333333336</v>
      </c>
      <c r="L328" s="5">
        <v>11</v>
      </c>
    </row>
    <row r="329" spans="1:12" x14ac:dyDescent="0.35">
      <c r="A329" s="5" t="s">
        <v>9389</v>
      </c>
      <c r="B329" s="5" t="s">
        <v>9390</v>
      </c>
      <c r="C329" s="5" t="s">
        <v>909</v>
      </c>
      <c r="D329" s="5" t="s">
        <v>891</v>
      </c>
      <c r="E329" s="16">
        <v>45173</v>
      </c>
      <c r="F329" s="16">
        <v>45503</v>
      </c>
      <c r="G329" s="5" t="s">
        <v>2563</v>
      </c>
      <c r="H329" s="5" t="s">
        <v>9389</v>
      </c>
      <c r="I329" s="26">
        <v>10200</v>
      </c>
      <c r="J329" s="5" t="s">
        <v>7405</v>
      </c>
      <c r="K329" s="18">
        <v>45167.583993055552</v>
      </c>
      <c r="L329" s="5">
        <v>12</v>
      </c>
    </row>
    <row r="330" spans="1:12" x14ac:dyDescent="0.35">
      <c r="A330" s="5" t="s">
        <v>9391</v>
      </c>
      <c r="B330" s="5" t="s">
        <v>9392</v>
      </c>
      <c r="C330" s="5" t="s">
        <v>892</v>
      </c>
      <c r="D330" s="5" t="s">
        <v>891</v>
      </c>
      <c r="E330" s="16">
        <v>45173</v>
      </c>
      <c r="F330" s="16">
        <v>45463</v>
      </c>
      <c r="G330" s="5" t="s">
        <v>109</v>
      </c>
      <c r="H330" s="5" t="s">
        <v>9393</v>
      </c>
      <c r="I330" s="26">
        <v>34500</v>
      </c>
      <c r="J330" s="5" t="s">
        <v>11</v>
      </c>
      <c r="K330" s="18">
        <v>45168.395833333336</v>
      </c>
      <c r="L330" s="5">
        <v>5</v>
      </c>
    </row>
    <row r="331" spans="1:12" x14ac:dyDescent="0.35">
      <c r="A331" s="5" t="s">
        <v>9394</v>
      </c>
      <c r="B331" s="5" t="s">
        <v>9395</v>
      </c>
      <c r="C331" s="5" t="s">
        <v>903</v>
      </c>
      <c r="D331" s="5" t="s">
        <v>891</v>
      </c>
      <c r="E331" s="16">
        <v>45194</v>
      </c>
      <c r="F331" s="16">
        <v>45493</v>
      </c>
      <c r="G331" s="5" t="s">
        <v>1772</v>
      </c>
      <c r="H331" s="5" t="s">
        <v>9396</v>
      </c>
      <c r="I331" s="26">
        <v>8775</v>
      </c>
      <c r="J331" s="5" t="s">
        <v>11</v>
      </c>
      <c r="K331" s="18">
        <v>45168.416666666664</v>
      </c>
      <c r="L331" s="5">
        <v>9</v>
      </c>
    </row>
    <row r="332" spans="1:12" x14ac:dyDescent="0.35">
      <c r="A332" s="5" t="s">
        <v>9397</v>
      </c>
      <c r="B332" s="5" t="s">
        <v>9398</v>
      </c>
      <c r="C332" s="5" t="s">
        <v>4940</v>
      </c>
      <c r="D332" s="5" t="s">
        <v>893</v>
      </c>
      <c r="E332" s="16">
        <v>45173</v>
      </c>
      <c r="F332" s="16">
        <v>46286</v>
      </c>
      <c r="G332" s="5" t="s">
        <v>2863</v>
      </c>
      <c r="H332" s="5" t="s">
        <v>9399</v>
      </c>
      <c r="I332" s="26">
        <v>34770</v>
      </c>
      <c r="J332" s="5" t="s">
        <v>11</v>
      </c>
      <c r="K332" s="18">
        <v>45168.427083333336</v>
      </c>
      <c r="L332" s="5">
        <v>10</v>
      </c>
    </row>
    <row r="333" spans="1:12" x14ac:dyDescent="0.35">
      <c r="A333" s="5" t="s">
        <v>9400</v>
      </c>
      <c r="B333" s="5" t="s">
        <v>9401</v>
      </c>
      <c r="C333" s="5" t="s">
        <v>892</v>
      </c>
      <c r="D333" s="5" t="s">
        <v>893</v>
      </c>
      <c r="E333" s="16">
        <v>45173</v>
      </c>
      <c r="F333" s="16">
        <v>45859</v>
      </c>
      <c r="G333" s="5" t="s">
        <v>2863</v>
      </c>
      <c r="H333" s="5" t="s">
        <v>9402</v>
      </c>
      <c r="I333" s="26">
        <v>29640</v>
      </c>
      <c r="J333" s="5" t="s">
        <v>11</v>
      </c>
      <c r="K333" s="18">
        <v>45168.427083333336</v>
      </c>
      <c r="L333" s="5">
        <v>7</v>
      </c>
    </row>
    <row r="334" spans="1:12" x14ac:dyDescent="0.35">
      <c r="A334" s="5" t="s">
        <v>9403</v>
      </c>
      <c r="B334" s="5" t="s">
        <v>9404</v>
      </c>
      <c r="C334" s="5" t="s">
        <v>949</v>
      </c>
      <c r="D334" s="5" t="s">
        <v>893</v>
      </c>
      <c r="E334" s="16">
        <v>45173</v>
      </c>
      <c r="F334" s="16">
        <v>45859</v>
      </c>
      <c r="G334" s="5" t="s">
        <v>1904</v>
      </c>
      <c r="H334" s="5" t="s">
        <v>9405</v>
      </c>
      <c r="I334" s="26">
        <v>29830</v>
      </c>
      <c r="J334" s="5" t="s">
        <v>11</v>
      </c>
      <c r="K334" s="18">
        <v>45168.427083333336</v>
      </c>
      <c r="L334" s="5">
        <v>14</v>
      </c>
    </row>
    <row r="335" spans="1:12" x14ac:dyDescent="0.35">
      <c r="A335" s="5" t="s">
        <v>9406</v>
      </c>
      <c r="B335" s="5" t="s">
        <v>9407</v>
      </c>
      <c r="C335" s="5" t="s">
        <v>892</v>
      </c>
      <c r="D335" s="5" t="s">
        <v>893</v>
      </c>
      <c r="E335" s="16">
        <v>45173</v>
      </c>
      <c r="F335" s="16">
        <v>45859</v>
      </c>
      <c r="G335" s="5" t="s">
        <v>2863</v>
      </c>
      <c r="H335" s="5" t="s">
        <v>9408</v>
      </c>
      <c r="I335" s="26">
        <v>34770</v>
      </c>
      <c r="J335" s="5" t="s">
        <v>11</v>
      </c>
      <c r="K335" s="18">
        <v>45168.427083333336</v>
      </c>
      <c r="L335" s="5">
        <v>8</v>
      </c>
    </row>
    <row r="336" spans="1:12" x14ac:dyDescent="0.35">
      <c r="A336" s="5" t="s">
        <v>9409</v>
      </c>
      <c r="B336" s="5" t="s">
        <v>9410</v>
      </c>
      <c r="C336" s="5" t="s">
        <v>909</v>
      </c>
      <c r="D336" s="5" t="s">
        <v>893</v>
      </c>
      <c r="E336" s="16">
        <v>45211</v>
      </c>
      <c r="F336" s="16">
        <v>45492</v>
      </c>
      <c r="G336" s="5" t="s">
        <v>1746</v>
      </c>
      <c r="H336" s="5" t="s">
        <v>9411</v>
      </c>
      <c r="I336" s="26">
        <v>12160</v>
      </c>
      <c r="J336" s="5" t="s">
        <v>11</v>
      </c>
      <c r="K336" s="18">
        <v>45168.428136574075</v>
      </c>
      <c r="L336" s="5">
        <v>16</v>
      </c>
    </row>
    <row r="337" spans="1:12" x14ac:dyDescent="0.35">
      <c r="A337" s="5" t="s">
        <v>9412</v>
      </c>
      <c r="B337" s="5" t="s">
        <v>9413</v>
      </c>
      <c r="C337" s="5" t="s">
        <v>911</v>
      </c>
      <c r="D337" s="5" t="s">
        <v>891</v>
      </c>
      <c r="E337" s="16">
        <v>45173</v>
      </c>
      <c r="F337" s="16">
        <v>45463</v>
      </c>
      <c r="G337" s="5" t="s">
        <v>109</v>
      </c>
      <c r="H337" s="5" t="s">
        <v>9414</v>
      </c>
      <c r="I337" s="26">
        <v>16500</v>
      </c>
      <c r="J337" s="5" t="s">
        <v>11</v>
      </c>
      <c r="K337" s="18">
        <v>45168.479166666664</v>
      </c>
      <c r="L337" s="5">
        <v>17</v>
      </c>
    </row>
    <row r="338" spans="1:12" x14ac:dyDescent="0.35">
      <c r="A338" s="5" t="s">
        <v>9415</v>
      </c>
      <c r="B338" s="5" t="s">
        <v>9416</v>
      </c>
      <c r="C338" s="5" t="s">
        <v>7537</v>
      </c>
      <c r="D338" s="5" t="s">
        <v>891</v>
      </c>
      <c r="E338" s="16">
        <v>45173</v>
      </c>
      <c r="F338" s="16">
        <v>45196</v>
      </c>
      <c r="G338" s="5" t="s">
        <v>109</v>
      </c>
      <c r="H338" s="5" t="s">
        <v>9417</v>
      </c>
      <c r="I338" s="26">
        <v>10200</v>
      </c>
      <c r="J338" s="5" t="s">
        <v>11</v>
      </c>
      <c r="K338" s="18">
        <v>45168.5</v>
      </c>
      <c r="L338" s="5">
        <v>12</v>
      </c>
    </row>
    <row r="339" spans="1:12" x14ac:dyDescent="0.35">
      <c r="A339" s="5" t="s">
        <v>9418</v>
      </c>
      <c r="B339" s="5" t="s">
        <v>9419</v>
      </c>
      <c r="C339" s="5" t="s">
        <v>6023</v>
      </c>
      <c r="D339" s="5" t="s">
        <v>893</v>
      </c>
      <c r="E339" s="16">
        <v>45181</v>
      </c>
      <c r="F339" s="16">
        <v>45504</v>
      </c>
      <c r="G339" s="5" t="s">
        <v>9143</v>
      </c>
      <c r="H339" s="5" t="s">
        <v>9418</v>
      </c>
      <c r="I339" s="26">
        <v>16530</v>
      </c>
      <c r="J339" s="5" t="s">
        <v>11</v>
      </c>
      <c r="K339" s="18">
        <v>45168.5</v>
      </c>
      <c r="L339" s="5">
        <v>19</v>
      </c>
    </row>
    <row r="340" spans="1:12" x14ac:dyDescent="0.35">
      <c r="A340" s="5" t="s">
        <v>9420</v>
      </c>
      <c r="B340" s="5" t="s">
        <v>9421</v>
      </c>
      <c r="C340" s="5" t="s">
        <v>1767</v>
      </c>
      <c r="D340" s="5" t="s">
        <v>893</v>
      </c>
      <c r="E340" s="16">
        <v>45200</v>
      </c>
      <c r="F340" s="16">
        <v>45492</v>
      </c>
      <c r="G340" s="5" t="s">
        <v>2784</v>
      </c>
      <c r="H340" s="5" t="s">
        <v>9422</v>
      </c>
      <c r="I340" s="26">
        <v>10260</v>
      </c>
      <c r="J340" s="5" t="s">
        <v>7405</v>
      </c>
      <c r="K340" s="18">
        <v>45168.5</v>
      </c>
      <c r="L340" s="5">
        <v>13</v>
      </c>
    </row>
    <row r="341" spans="1:12" x14ac:dyDescent="0.35">
      <c r="A341" s="5" t="s">
        <v>9423</v>
      </c>
      <c r="B341" s="5" t="s">
        <v>9424</v>
      </c>
      <c r="C341" s="5" t="s">
        <v>7195</v>
      </c>
      <c r="D341" s="5" t="s">
        <v>893</v>
      </c>
      <c r="E341" s="16">
        <v>45174</v>
      </c>
      <c r="F341" s="16">
        <v>45869</v>
      </c>
      <c r="G341" s="5" t="s">
        <v>2208</v>
      </c>
      <c r="H341" s="5" t="s">
        <v>9425</v>
      </c>
      <c r="I341" s="26">
        <v>7030</v>
      </c>
      <c r="J341" s="5" t="s">
        <v>7405</v>
      </c>
      <c r="K341" s="18">
        <v>45168.5</v>
      </c>
      <c r="L341" s="5">
        <v>12</v>
      </c>
    </row>
    <row r="342" spans="1:12" x14ac:dyDescent="0.35">
      <c r="A342" s="5" t="s">
        <v>9426</v>
      </c>
      <c r="B342" s="5" t="s">
        <v>9427</v>
      </c>
      <c r="C342" s="5" t="s">
        <v>971</v>
      </c>
      <c r="D342" s="5" t="s">
        <v>891</v>
      </c>
      <c r="E342" s="16">
        <v>45173</v>
      </c>
      <c r="F342" s="16">
        <v>45463</v>
      </c>
      <c r="G342" s="5" t="s">
        <v>1790</v>
      </c>
      <c r="H342" s="5" t="s">
        <v>9428</v>
      </c>
      <c r="I342" s="26">
        <v>16050</v>
      </c>
      <c r="J342" s="5" t="s">
        <v>11</v>
      </c>
      <c r="K342" s="18">
        <v>45168.520833333336</v>
      </c>
      <c r="L342" s="5">
        <v>14</v>
      </c>
    </row>
    <row r="343" spans="1:12" x14ac:dyDescent="0.35">
      <c r="A343" s="5" t="s">
        <v>9429</v>
      </c>
      <c r="B343" s="5" t="s">
        <v>9430</v>
      </c>
      <c r="C343" s="5" t="s">
        <v>943</v>
      </c>
      <c r="D343" s="5" t="s">
        <v>893</v>
      </c>
      <c r="E343" s="16">
        <v>45187</v>
      </c>
      <c r="F343" s="16">
        <v>45188</v>
      </c>
      <c r="G343" s="5" t="s">
        <v>4704</v>
      </c>
      <c r="H343" s="5" t="s">
        <v>9431</v>
      </c>
      <c r="I343" s="26">
        <v>23750</v>
      </c>
      <c r="J343" s="5" t="s">
        <v>11</v>
      </c>
      <c r="K343" s="18">
        <v>45168.520833333336</v>
      </c>
      <c r="L343" s="5">
        <v>18</v>
      </c>
    </row>
    <row r="344" spans="1:12" x14ac:dyDescent="0.35">
      <c r="A344" s="5" t="s">
        <v>9432</v>
      </c>
      <c r="B344" s="5" t="s">
        <v>9433</v>
      </c>
      <c r="C344" s="5" t="s">
        <v>7537</v>
      </c>
      <c r="D344" s="5" t="s">
        <v>893</v>
      </c>
      <c r="E344" s="16">
        <v>45174</v>
      </c>
      <c r="F344" s="16">
        <v>45492</v>
      </c>
      <c r="G344" s="5" t="s">
        <v>4704</v>
      </c>
      <c r="H344" s="5" t="s">
        <v>9434</v>
      </c>
      <c r="I344" s="26">
        <v>19380</v>
      </c>
      <c r="J344" s="5" t="s">
        <v>11</v>
      </c>
      <c r="K344" s="18">
        <v>45168.520833333336</v>
      </c>
      <c r="L344" s="5">
        <v>17</v>
      </c>
    </row>
    <row r="345" spans="1:12" x14ac:dyDescent="0.35">
      <c r="A345" s="5" t="s">
        <v>9435</v>
      </c>
      <c r="B345" s="5" t="s">
        <v>9436</v>
      </c>
      <c r="C345" s="5" t="s">
        <v>928</v>
      </c>
      <c r="D345" s="5" t="s">
        <v>893</v>
      </c>
      <c r="E345" s="16">
        <v>45174</v>
      </c>
      <c r="F345" s="16">
        <v>45492</v>
      </c>
      <c r="G345" s="5" t="s">
        <v>4704</v>
      </c>
      <c r="H345" s="5" t="s">
        <v>9437</v>
      </c>
      <c r="I345" s="26">
        <v>20900</v>
      </c>
      <c r="J345" s="5" t="s">
        <v>11</v>
      </c>
      <c r="K345" s="18">
        <v>45168.520833333336</v>
      </c>
      <c r="L345" s="5">
        <v>18</v>
      </c>
    </row>
    <row r="346" spans="1:12" x14ac:dyDescent="0.35">
      <c r="A346" s="5" t="s">
        <v>9438</v>
      </c>
      <c r="B346" s="5" t="s">
        <v>9439</v>
      </c>
      <c r="C346" s="5" t="s">
        <v>7537</v>
      </c>
      <c r="D346" s="5" t="s">
        <v>891</v>
      </c>
      <c r="E346" s="16">
        <v>45173</v>
      </c>
      <c r="F346" s="16">
        <v>45196</v>
      </c>
      <c r="G346" s="5" t="s">
        <v>109</v>
      </c>
      <c r="H346" s="5" t="s">
        <v>9440</v>
      </c>
      <c r="I346" s="26">
        <v>12750</v>
      </c>
      <c r="J346" s="5" t="s">
        <v>11</v>
      </c>
      <c r="K346" s="18">
        <v>45168.520833333336</v>
      </c>
      <c r="L346" s="5">
        <v>12</v>
      </c>
    </row>
    <row r="347" spans="1:12" x14ac:dyDescent="0.35">
      <c r="A347" s="5" t="s">
        <v>9441</v>
      </c>
      <c r="B347" s="5" t="s">
        <v>9442</v>
      </c>
      <c r="C347" s="5" t="s">
        <v>8989</v>
      </c>
      <c r="D347" s="5" t="s">
        <v>893</v>
      </c>
      <c r="E347" s="16">
        <v>45174</v>
      </c>
      <c r="F347" s="16">
        <v>45497</v>
      </c>
      <c r="G347" s="5" t="s">
        <v>3118</v>
      </c>
      <c r="H347" s="5" t="s">
        <v>9443</v>
      </c>
      <c r="I347" s="26">
        <v>12350</v>
      </c>
      <c r="J347" s="5" t="s">
        <v>11</v>
      </c>
      <c r="K347" s="18">
        <v>45168.520833333336</v>
      </c>
      <c r="L347" s="5">
        <v>18</v>
      </c>
    </row>
    <row r="348" spans="1:12" x14ac:dyDescent="0.35">
      <c r="A348" s="5" t="s">
        <v>9444</v>
      </c>
      <c r="B348" s="5" t="s">
        <v>9445</v>
      </c>
      <c r="C348" s="5" t="s">
        <v>7195</v>
      </c>
      <c r="D348" s="5" t="s">
        <v>891</v>
      </c>
      <c r="E348" s="16">
        <v>45173</v>
      </c>
      <c r="F348" s="16">
        <v>45463</v>
      </c>
      <c r="G348" s="5" t="s">
        <v>1790</v>
      </c>
      <c r="H348" s="5" t="s">
        <v>9446</v>
      </c>
      <c r="I348" s="26">
        <v>13200</v>
      </c>
      <c r="J348" s="5" t="s">
        <v>11</v>
      </c>
      <c r="K348" s="18">
        <v>45168.541666666664</v>
      </c>
      <c r="L348" s="5">
        <v>28</v>
      </c>
    </row>
    <row r="349" spans="1:12" x14ac:dyDescent="0.35">
      <c r="A349" s="5" t="s">
        <v>9447</v>
      </c>
      <c r="B349" s="5" t="s">
        <v>9448</v>
      </c>
      <c r="C349" s="5" t="s">
        <v>1785</v>
      </c>
      <c r="D349" s="5" t="s">
        <v>891</v>
      </c>
      <c r="E349" s="16">
        <v>45173</v>
      </c>
      <c r="F349" s="16">
        <v>45463</v>
      </c>
      <c r="G349" s="5" t="s">
        <v>1790</v>
      </c>
      <c r="H349" s="5" t="s">
        <v>9449</v>
      </c>
      <c r="I349" s="26">
        <v>29100</v>
      </c>
      <c r="J349" s="5" t="s">
        <v>11</v>
      </c>
      <c r="K349" s="18">
        <v>45168.541666666664</v>
      </c>
      <c r="L349" s="5">
        <v>6</v>
      </c>
    </row>
    <row r="350" spans="1:12" x14ac:dyDescent="0.35">
      <c r="A350" s="5" t="s">
        <v>9450</v>
      </c>
      <c r="B350" s="5" t="s">
        <v>9451</v>
      </c>
      <c r="C350" s="5" t="s">
        <v>7514</v>
      </c>
      <c r="D350" s="5" t="s">
        <v>893</v>
      </c>
      <c r="E350" s="16">
        <v>45175</v>
      </c>
      <c r="F350" s="16">
        <v>45382</v>
      </c>
      <c r="G350" s="5" t="s">
        <v>1847</v>
      </c>
      <c r="H350" s="5" t="s">
        <v>9452</v>
      </c>
      <c r="I350" s="26">
        <v>47500</v>
      </c>
      <c r="J350" s="5" t="s">
        <v>11</v>
      </c>
      <c r="K350" s="18">
        <v>45168.541666666664</v>
      </c>
      <c r="L350" s="5">
        <v>0</v>
      </c>
    </row>
    <row r="351" spans="1:12" x14ac:dyDescent="0.35">
      <c r="A351" s="5" t="s">
        <v>9450</v>
      </c>
      <c r="B351" s="5" t="s">
        <v>9453</v>
      </c>
      <c r="C351" s="5" t="s">
        <v>7514</v>
      </c>
      <c r="D351" s="5" t="s">
        <v>893</v>
      </c>
      <c r="E351" s="16">
        <v>45175</v>
      </c>
      <c r="F351" s="16">
        <v>45382</v>
      </c>
      <c r="G351" s="5" t="s">
        <v>1847</v>
      </c>
      <c r="H351" s="5" t="s">
        <v>9452</v>
      </c>
      <c r="I351" s="26">
        <v>47500</v>
      </c>
      <c r="J351" s="5" t="s">
        <v>11</v>
      </c>
      <c r="K351" s="18">
        <v>45168.541666666664</v>
      </c>
      <c r="L351" s="5">
        <v>3</v>
      </c>
    </row>
    <row r="352" spans="1:12" x14ac:dyDescent="0.35">
      <c r="A352" s="5" t="s">
        <v>9454</v>
      </c>
      <c r="B352" s="5" t="s">
        <v>9455</v>
      </c>
      <c r="C352" s="5" t="s">
        <v>5640</v>
      </c>
      <c r="D352" s="5" t="s">
        <v>891</v>
      </c>
      <c r="E352" s="16">
        <v>45175</v>
      </c>
      <c r="F352" s="16">
        <v>45471</v>
      </c>
      <c r="G352" s="5" t="s">
        <v>9456</v>
      </c>
      <c r="H352" s="5" t="s">
        <v>9457</v>
      </c>
      <c r="I352" s="26">
        <v>14850</v>
      </c>
      <c r="J352" s="5" t="s">
        <v>11</v>
      </c>
      <c r="K352" s="18">
        <v>45168.581631944442</v>
      </c>
      <c r="L352" s="5">
        <v>13</v>
      </c>
    </row>
    <row r="353" spans="1:12" x14ac:dyDescent="0.35">
      <c r="A353" s="5" t="s">
        <v>9458</v>
      </c>
      <c r="B353" s="5" t="s">
        <v>9459</v>
      </c>
      <c r="C353" s="5" t="s">
        <v>8475</v>
      </c>
      <c r="D353" s="5" t="s">
        <v>891</v>
      </c>
      <c r="E353" s="16">
        <v>45173</v>
      </c>
      <c r="F353" s="16">
        <v>45184</v>
      </c>
      <c r="G353" s="5" t="s">
        <v>1790</v>
      </c>
      <c r="H353" s="5" t="s">
        <v>9460</v>
      </c>
      <c r="I353" s="26">
        <v>18000</v>
      </c>
      <c r="J353" s="5" t="s">
        <v>11</v>
      </c>
      <c r="K353" s="18">
        <v>45168.583333333336</v>
      </c>
      <c r="L353" s="5">
        <v>20</v>
      </c>
    </row>
    <row r="354" spans="1:12" x14ac:dyDescent="0.35">
      <c r="A354" s="5" t="s">
        <v>9461</v>
      </c>
      <c r="B354" s="5" t="s">
        <v>9462</v>
      </c>
      <c r="C354" s="5" t="s">
        <v>2203</v>
      </c>
      <c r="D354" s="5" t="s">
        <v>893</v>
      </c>
      <c r="E354" s="16">
        <v>45175</v>
      </c>
      <c r="F354" s="16">
        <v>45184</v>
      </c>
      <c r="G354" s="5" t="s">
        <v>1847</v>
      </c>
      <c r="H354" s="5" t="s">
        <v>9463</v>
      </c>
      <c r="I354" s="26">
        <v>9500</v>
      </c>
      <c r="J354" s="5" t="s">
        <v>11</v>
      </c>
      <c r="K354" s="18">
        <v>45168.583333333336</v>
      </c>
      <c r="L354" s="5">
        <v>14</v>
      </c>
    </row>
    <row r="355" spans="1:12" x14ac:dyDescent="0.35">
      <c r="A355" s="5" t="s">
        <v>9464</v>
      </c>
      <c r="B355" s="5" t="s">
        <v>9465</v>
      </c>
      <c r="C355" s="5" t="s">
        <v>947</v>
      </c>
      <c r="D355" s="5" t="s">
        <v>893</v>
      </c>
      <c r="E355" s="16">
        <v>45173</v>
      </c>
      <c r="F355" s="16">
        <v>45869</v>
      </c>
      <c r="G355" s="5" t="s">
        <v>1513</v>
      </c>
      <c r="H355" s="5" t="s">
        <v>9466</v>
      </c>
      <c r="I355" s="26">
        <v>9500</v>
      </c>
      <c r="J355" s="5" t="s">
        <v>7405</v>
      </c>
      <c r="K355" s="18">
        <v>45168.583333333336</v>
      </c>
      <c r="L355" s="5">
        <v>17</v>
      </c>
    </row>
    <row r="356" spans="1:12" x14ac:dyDescent="0.35">
      <c r="A356" s="5" t="s">
        <v>9467</v>
      </c>
      <c r="B356" s="5" t="s">
        <v>9468</v>
      </c>
      <c r="C356" s="5" t="s">
        <v>9469</v>
      </c>
      <c r="D356" s="5" t="s">
        <v>891</v>
      </c>
      <c r="E356" s="16">
        <v>45173</v>
      </c>
      <c r="F356" s="16">
        <v>45463</v>
      </c>
      <c r="G356" s="5" t="s">
        <v>1790</v>
      </c>
      <c r="H356" s="5" t="s">
        <v>9470</v>
      </c>
      <c r="I356" s="26">
        <v>14250</v>
      </c>
      <c r="J356" s="5" t="s">
        <v>11</v>
      </c>
      <c r="K356" s="18">
        <v>45168.604166666664</v>
      </c>
      <c r="L356" s="5">
        <v>18</v>
      </c>
    </row>
    <row r="357" spans="1:12" x14ac:dyDescent="0.35">
      <c r="A357" s="5" t="s">
        <v>9471</v>
      </c>
      <c r="B357" s="5" t="s">
        <v>9472</v>
      </c>
      <c r="C357" s="5" t="s">
        <v>2270</v>
      </c>
      <c r="D357" s="5" t="s">
        <v>891</v>
      </c>
      <c r="E357" s="16">
        <v>45173</v>
      </c>
      <c r="F357" s="16">
        <v>45463</v>
      </c>
      <c r="G357" s="5" t="s">
        <v>1790</v>
      </c>
      <c r="H357" s="5" t="s">
        <v>9473</v>
      </c>
      <c r="I357" s="26">
        <v>20400</v>
      </c>
      <c r="J357" s="5" t="s">
        <v>11</v>
      </c>
      <c r="K357" s="18">
        <v>45168.625</v>
      </c>
      <c r="L357" s="5">
        <v>18</v>
      </c>
    </row>
    <row r="358" spans="1:12" x14ac:dyDescent="0.35">
      <c r="A358" s="5" t="s">
        <v>9474</v>
      </c>
      <c r="B358" s="5" t="s">
        <v>9475</v>
      </c>
      <c r="C358" s="5" t="s">
        <v>892</v>
      </c>
      <c r="D358" s="5" t="s">
        <v>891</v>
      </c>
      <c r="E358" s="16">
        <v>45173</v>
      </c>
      <c r="F358" s="16">
        <v>45463</v>
      </c>
      <c r="G358" s="5" t="s">
        <v>1790</v>
      </c>
      <c r="H358" s="5" t="s">
        <v>9476</v>
      </c>
      <c r="I358" s="26">
        <v>27000</v>
      </c>
      <c r="J358" s="5" t="s">
        <v>11</v>
      </c>
      <c r="K358" s="18">
        <v>45168.625</v>
      </c>
      <c r="L358" s="5">
        <v>4</v>
      </c>
    </row>
    <row r="359" spans="1:12" x14ac:dyDescent="0.35">
      <c r="A359" s="5" t="s">
        <v>9477</v>
      </c>
      <c r="B359" s="5" t="s">
        <v>9478</v>
      </c>
      <c r="C359" s="5" t="s">
        <v>8380</v>
      </c>
      <c r="D359" s="5" t="s">
        <v>891</v>
      </c>
      <c r="E359" s="16">
        <v>45173</v>
      </c>
      <c r="F359" s="16">
        <v>45463</v>
      </c>
      <c r="G359" s="5" t="s">
        <v>1790</v>
      </c>
      <c r="H359" s="5" t="s">
        <v>9479</v>
      </c>
      <c r="I359" s="26">
        <v>8100</v>
      </c>
      <c r="J359" s="5" t="s">
        <v>11</v>
      </c>
      <c r="K359" s="18">
        <v>45168.625</v>
      </c>
      <c r="L359" s="5">
        <v>19</v>
      </c>
    </row>
    <row r="360" spans="1:12" x14ac:dyDescent="0.35">
      <c r="A360" s="5" t="s">
        <v>9480</v>
      </c>
      <c r="B360" s="5" t="s">
        <v>9481</v>
      </c>
      <c r="C360" s="5" t="s">
        <v>2645</v>
      </c>
      <c r="D360" s="5" t="s">
        <v>908</v>
      </c>
      <c r="E360" s="16">
        <v>45175</v>
      </c>
      <c r="F360" s="16">
        <v>45188</v>
      </c>
      <c r="G360" s="5" t="s">
        <v>9482</v>
      </c>
      <c r="H360" s="5" t="s">
        <v>9483</v>
      </c>
      <c r="I360" s="26">
        <v>20330</v>
      </c>
      <c r="J360" s="5" t="s">
        <v>7405</v>
      </c>
      <c r="K360" s="18">
        <v>45168.625</v>
      </c>
      <c r="L360" s="5">
        <v>14</v>
      </c>
    </row>
    <row r="361" spans="1:12" x14ac:dyDescent="0.35">
      <c r="A361" s="5" t="s">
        <v>9484</v>
      </c>
      <c r="B361" s="5" t="s">
        <v>9485</v>
      </c>
      <c r="C361" s="5" t="s">
        <v>892</v>
      </c>
      <c r="D361" s="5" t="s">
        <v>891</v>
      </c>
      <c r="E361" s="16">
        <v>45173</v>
      </c>
      <c r="F361" s="16">
        <v>45463</v>
      </c>
      <c r="G361" s="5" t="s">
        <v>1790</v>
      </c>
      <c r="H361" s="5" t="s">
        <v>9486</v>
      </c>
      <c r="I361" s="26">
        <v>27900</v>
      </c>
      <c r="J361" s="5" t="s">
        <v>11</v>
      </c>
      <c r="K361" s="18">
        <v>45168.645833333336</v>
      </c>
      <c r="L361" s="5">
        <v>7</v>
      </c>
    </row>
    <row r="362" spans="1:12" x14ac:dyDescent="0.35">
      <c r="A362" s="5" t="s">
        <v>9487</v>
      </c>
      <c r="B362" s="5" t="s">
        <v>9488</v>
      </c>
      <c r="C362" s="5" t="s">
        <v>7195</v>
      </c>
      <c r="D362" s="5" t="s">
        <v>893</v>
      </c>
      <c r="E362" s="16">
        <v>45173</v>
      </c>
      <c r="F362" s="16">
        <v>45869</v>
      </c>
      <c r="G362" s="5" t="s">
        <v>4249</v>
      </c>
      <c r="H362" s="5" t="s">
        <v>9489</v>
      </c>
      <c r="I362" s="26">
        <v>7030</v>
      </c>
      <c r="J362" s="5" t="s">
        <v>7405</v>
      </c>
      <c r="K362" s="18">
        <v>45168.645833333336</v>
      </c>
      <c r="L362" s="5">
        <v>10</v>
      </c>
    </row>
    <row r="363" spans="1:12" x14ac:dyDescent="0.35">
      <c r="A363" s="5" t="s">
        <v>9490</v>
      </c>
      <c r="B363" s="5" t="s">
        <v>9491</v>
      </c>
      <c r="C363" s="5" t="s">
        <v>9492</v>
      </c>
      <c r="D363" s="5" t="s">
        <v>893</v>
      </c>
      <c r="E363" s="16">
        <v>45173</v>
      </c>
      <c r="F363" s="16">
        <v>45494</v>
      </c>
      <c r="G363" s="5" t="s">
        <v>1086</v>
      </c>
      <c r="H363" s="5" t="s">
        <v>9493</v>
      </c>
      <c r="I363" s="26">
        <v>18050</v>
      </c>
      <c r="J363" s="5" t="s">
        <v>7405</v>
      </c>
      <c r="K363" s="18">
        <v>45169.395833333336</v>
      </c>
      <c r="L363" s="5">
        <v>0</v>
      </c>
    </row>
    <row r="364" spans="1:12" x14ac:dyDescent="0.35">
      <c r="A364" s="5" t="s">
        <v>9490</v>
      </c>
      <c r="B364" s="5" t="s">
        <v>9494</v>
      </c>
      <c r="C364" s="5" t="s">
        <v>9492</v>
      </c>
      <c r="D364" s="5" t="s">
        <v>893</v>
      </c>
      <c r="E364" s="16">
        <v>45173</v>
      </c>
      <c r="F364" s="16">
        <v>45494</v>
      </c>
      <c r="G364" s="5" t="s">
        <v>1086</v>
      </c>
      <c r="H364" s="5" t="s">
        <v>9493</v>
      </c>
      <c r="I364" s="26">
        <v>18050</v>
      </c>
      <c r="J364" s="5" t="s">
        <v>7405</v>
      </c>
      <c r="K364" s="18">
        <v>45169.395833333336</v>
      </c>
      <c r="L364" s="5">
        <v>15</v>
      </c>
    </row>
    <row r="365" spans="1:12" x14ac:dyDescent="0.35">
      <c r="A365" s="5" t="s">
        <v>9495</v>
      </c>
      <c r="B365" s="5" t="s">
        <v>9496</v>
      </c>
      <c r="C365" s="5" t="s">
        <v>2467</v>
      </c>
      <c r="D365" s="5" t="s">
        <v>890</v>
      </c>
      <c r="E365" s="16">
        <v>45173</v>
      </c>
      <c r="F365" s="16">
        <v>45499</v>
      </c>
      <c r="G365" s="5" t="s">
        <v>1615</v>
      </c>
      <c r="H365" s="5" t="s">
        <v>9497</v>
      </c>
      <c r="I365" s="26">
        <v>5700</v>
      </c>
      <c r="J365" s="5" t="s">
        <v>7405</v>
      </c>
      <c r="K365" s="18">
        <v>45169.416666666664</v>
      </c>
      <c r="L365" s="5">
        <v>20</v>
      </c>
    </row>
    <row r="366" spans="1:12" x14ac:dyDescent="0.35">
      <c r="A366" s="5" t="s">
        <v>9498</v>
      </c>
      <c r="B366" s="5" t="s">
        <v>9499</v>
      </c>
      <c r="C366" s="5" t="s">
        <v>910</v>
      </c>
      <c r="D366" s="5" t="s">
        <v>893</v>
      </c>
      <c r="E366" s="16">
        <v>45175</v>
      </c>
      <c r="F366" s="16">
        <v>45499</v>
      </c>
      <c r="G366" s="5" t="s">
        <v>6954</v>
      </c>
      <c r="H366" s="5" t="s">
        <v>9500</v>
      </c>
      <c r="I366" s="26">
        <v>10450</v>
      </c>
      <c r="J366" s="5" t="s">
        <v>11</v>
      </c>
      <c r="K366" s="18">
        <v>45169.4375</v>
      </c>
      <c r="L366" s="5">
        <v>20</v>
      </c>
    </row>
    <row r="367" spans="1:12" x14ac:dyDescent="0.35">
      <c r="A367" s="5" t="s">
        <v>9501</v>
      </c>
      <c r="B367" s="5" t="s">
        <v>9502</v>
      </c>
      <c r="C367" s="5" t="s">
        <v>894</v>
      </c>
      <c r="D367" s="5" t="s">
        <v>893</v>
      </c>
      <c r="E367" s="16">
        <v>45175</v>
      </c>
      <c r="F367" s="16">
        <v>45499</v>
      </c>
      <c r="G367" s="5" t="s">
        <v>6954</v>
      </c>
      <c r="H367" s="5" t="s">
        <v>9503</v>
      </c>
      <c r="I367" s="26">
        <v>10640</v>
      </c>
      <c r="J367" s="5" t="s">
        <v>11</v>
      </c>
      <c r="K367" s="18">
        <v>45169.458333333336</v>
      </c>
      <c r="L367" s="5">
        <v>21</v>
      </c>
    </row>
    <row r="368" spans="1:12" x14ac:dyDescent="0.35">
      <c r="A368" s="5" t="s">
        <v>9115</v>
      </c>
      <c r="B368" s="5" t="s">
        <v>9504</v>
      </c>
      <c r="C368" s="5" t="s">
        <v>1767</v>
      </c>
      <c r="D368" s="5" t="s">
        <v>893</v>
      </c>
      <c r="E368" s="16">
        <v>45174</v>
      </c>
      <c r="F368" s="16">
        <v>45492</v>
      </c>
      <c r="G368" s="5" t="s">
        <v>2784</v>
      </c>
      <c r="H368" s="5" t="s">
        <v>9117</v>
      </c>
      <c r="I368" s="26">
        <v>19760</v>
      </c>
      <c r="J368" s="5" t="s">
        <v>7405</v>
      </c>
      <c r="K368" s="18">
        <v>45169.458333333336</v>
      </c>
      <c r="L368" s="5">
        <v>14</v>
      </c>
    </row>
    <row r="369" spans="1:12" x14ac:dyDescent="0.35">
      <c r="A369" s="5" t="s">
        <v>9505</v>
      </c>
      <c r="B369" s="5" t="s">
        <v>9506</v>
      </c>
      <c r="C369" s="5" t="s">
        <v>912</v>
      </c>
      <c r="D369" s="5" t="s">
        <v>1669</v>
      </c>
      <c r="E369" s="16">
        <v>45174</v>
      </c>
      <c r="F369" s="16">
        <v>45175</v>
      </c>
      <c r="G369" s="5" t="s">
        <v>1865</v>
      </c>
      <c r="H369" s="5" t="s">
        <v>9507</v>
      </c>
      <c r="I369" s="26">
        <v>27360</v>
      </c>
      <c r="J369" s="5" t="s">
        <v>11</v>
      </c>
      <c r="K369" s="18">
        <v>45169.479166666664</v>
      </c>
      <c r="L369" s="5">
        <v>15</v>
      </c>
    </row>
    <row r="370" spans="1:12" x14ac:dyDescent="0.35">
      <c r="A370" s="5" t="s">
        <v>9508</v>
      </c>
      <c r="B370" s="5" t="s">
        <v>9509</v>
      </c>
      <c r="C370" s="5" t="s">
        <v>941</v>
      </c>
      <c r="D370" s="5" t="s">
        <v>893</v>
      </c>
      <c r="E370" s="16">
        <v>45173</v>
      </c>
      <c r="F370" s="16">
        <v>45500</v>
      </c>
      <c r="G370" s="5" t="s">
        <v>2293</v>
      </c>
      <c r="H370" s="5" t="s">
        <v>9510</v>
      </c>
      <c r="I370" s="26">
        <v>7600</v>
      </c>
      <c r="J370" s="5" t="s">
        <v>7405</v>
      </c>
      <c r="K370" s="18">
        <v>45169.540960648148</v>
      </c>
      <c r="L370" s="5">
        <v>15</v>
      </c>
    </row>
    <row r="371" spans="1:12" x14ac:dyDescent="0.35">
      <c r="A371" s="5" t="s">
        <v>9511</v>
      </c>
      <c r="B371" s="5" t="s">
        <v>9512</v>
      </c>
      <c r="C371" s="5" t="s">
        <v>921</v>
      </c>
      <c r="D371" s="5" t="s">
        <v>891</v>
      </c>
      <c r="E371" s="16">
        <v>45173</v>
      </c>
      <c r="F371" s="16">
        <v>45493</v>
      </c>
      <c r="G371" s="5" t="s">
        <v>2538</v>
      </c>
      <c r="H371" s="5" t="s">
        <v>9513</v>
      </c>
      <c r="I371" s="26">
        <v>4296</v>
      </c>
      <c r="J371" s="5" t="s">
        <v>7405</v>
      </c>
      <c r="K371" s="18">
        <v>45169.541168981479</v>
      </c>
      <c r="L371" s="5">
        <v>20</v>
      </c>
    </row>
    <row r="372" spans="1:12" x14ac:dyDescent="0.35">
      <c r="A372" s="5" t="s">
        <v>9514</v>
      </c>
      <c r="B372" s="5" t="s">
        <v>9515</v>
      </c>
      <c r="C372" s="5" t="s">
        <v>907</v>
      </c>
      <c r="D372" s="5" t="s">
        <v>891</v>
      </c>
      <c r="E372" s="16">
        <v>45173</v>
      </c>
      <c r="F372" s="16">
        <v>45492</v>
      </c>
      <c r="G372" s="5" t="s">
        <v>9516</v>
      </c>
      <c r="H372" s="5" t="s">
        <v>9517</v>
      </c>
      <c r="I372" s="26">
        <v>20850</v>
      </c>
      <c r="J372" s="5" t="s">
        <v>7405</v>
      </c>
      <c r="K372" s="18">
        <v>45169.541666666664</v>
      </c>
      <c r="L372" s="5">
        <v>0</v>
      </c>
    </row>
    <row r="373" spans="1:12" x14ac:dyDescent="0.35">
      <c r="A373" s="5" t="s">
        <v>9514</v>
      </c>
      <c r="B373" s="5" t="s">
        <v>9518</v>
      </c>
      <c r="C373" s="5" t="s">
        <v>907</v>
      </c>
      <c r="D373" s="5" t="s">
        <v>891</v>
      </c>
      <c r="E373" s="16">
        <v>45173</v>
      </c>
      <c r="F373" s="16">
        <v>45492</v>
      </c>
      <c r="G373" s="5" t="s">
        <v>9516</v>
      </c>
      <c r="H373" s="5" t="s">
        <v>9517</v>
      </c>
      <c r="I373" s="26">
        <v>20850</v>
      </c>
      <c r="J373" s="5" t="s">
        <v>7405</v>
      </c>
      <c r="K373" s="18">
        <v>45169.541666666664</v>
      </c>
      <c r="L373" s="5">
        <v>0</v>
      </c>
    </row>
    <row r="374" spans="1:12" x14ac:dyDescent="0.35">
      <c r="A374" s="5" t="s">
        <v>9514</v>
      </c>
      <c r="B374" s="5" t="s">
        <v>9519</v>
      </c>
      <c r="C374" s="5" t="s">
        <v>907</v>
      </c>
      <c r="D374" s="5" t="s">
        <v>891</v>
      </c>
      <c r="E374" s="16">
        <v>45173</v>
      </c>
      <c r="F374" s="16">
        <v>45492</v>
      </c>
      <c r="G374" s="5" t="s">
        <v>9516</v>
      </c>
      <c r="H374" s="5" t="s">
        <v>9517</v>
      </c>
      <c r="I374" s="26">
        <v>20850</v>
      </c>
      <c r="J374" s="5" t="s">
        <v>7405</v>
      </c>
      <c r="K374" s="18">
        <v>45169.541666666664</v>
      </c>
      <c r="L374" s="5">
        <v>8</v>
      </c>
    </row>
    <row r="375" spans="1:12" x14ac:dyDescent="0.35">
      <c r="A375" s="5" t="s">
        <v>9520</v>
      </c>
      <c r="B375" s="5" t="s">
        <v>9521</v>
      </c>
      <c r="C375" s="5" t="s">
        <v>907</v>
      </c>
      <c r="D375" s="5" t="s">
        <v>891</v>
      </c>
      <c r="E375" s="16">
        <v>45173</v>
      </c>
      <c r="F375" s="16">
        <v>45492</v>
      </c>
      <c r="G375" s="5" t="s">
        <v>9516</v>
      </c>
      <c r="H375" s="5" t="s">
        <v>9522</v>
      </c>
      <c r="I375" s="26">
        <v>17250</v>
      </c>
      <c r="J375" s="5" t="s">
        <v>7405</v>
      </c>
      <c r="K375" s="18">
        <v>45169.541666666664</v>
      </c>
      <c r="L375" s="5">
        <v>0</v>
      </c>
    </row>
    <row r="376" spans="1:12" x14ac:dyDescent="0.35">
      <c r="A376" s="5" t="s">
        <v>9520</v>
      </c>
      <c r="B376" s="5" t="s">
        <v>9523</v>
      </c>
      <c r="C376" s="5" t="s">
        <v>907</v>
      </c>
      <c r="D376" s="5" t="s">
        <v>891</v>
      </c>
      <c r="E376" s="16">
        <v>45173</v>
      </c>
      <c r="F376" s="16">
        <v>45492</v>
      </c>
      <c r="G376" s="5" t="s">
        <v>9516</v>
      </c>
      <c r="H376" s="5" t="s">
        <v>9522</v>
      </c>
      <c r="I376" s="26">
        <v>17250</v>
      </c>
      <c r="J376" s="5" t="s">
        <v>7405</v>
      </c>
      <c r="K376" s="18">
        <v>45169.541666666664</v>
      </c>
      <c r="L376" s="5">
        <v>11</v>
      </c>
    </row>
    <row r="377" spans="1:12" x14ac:dyDescent="0.35">
      <c r="A377" s="5" t="s">
        <v>9524</v>
      </c>
      <c r="B377" s="5" t="s">
        <v>9525</v>
      </c>
      <c r="C377" s="5" t="s">
        <v>911</v>
      </c>
      <c r="D377" s="5" t="s">
        <v>891</v>
      </c>
      <c r="E377" s="16">
        <v>45173</v>
      </c>
      <c r="F377" s="16">
        <v>45219</v>
      </c>
      <c r="G377" s="5" t="s">
        <v>9526</v>
      </c>
      <c r="H377" s="5" t="s">
        <v>9527</v>
      </c>
      <c r="I377" s="26">
        <v>2250</v>
      </c>
      <c r="J377" s="5" t="s">
        <v>7405</v>
      </c>
      <c r="K377" s="18">
        <v>45169.541666666664</v>
      </c>
      <c r="L377" s="5">
        <v>11</v>
      </c>
    </row>
    <row r="378" spans="1:12" x14ac:dyDescent="0.35">
      <c r="A378" s="5" t="s">
        <v>9363</v>
      </c>
      <c r="B378" s="5" t="s">
        <v>9528</v>
      </c>
      <c r="C378" s="5" t="s">
        <v>907</v>
      </c>
      <c r="D378" s="5" t="s">
        <v>893</v>
      </c>
      <c r="E378" s="16">
        <v>45173</v>
      </c>
      <c r="F378" s="16">
        <v>45492</v>
      </c>
      <c r="G378" s="5" t="s">
        <v>9365</v>
      </c>
      <c r="H378" s="5" t="s">
        <v>9529</v>
      </c>
      <c r="I378" s="26">
        <v>20710</v>
      </c>
      <c r="J378" s="5" t="s">
        <v>7405</v>
      </c>
      <c r="K378" s="18">
        <v>45169.541666666664</v>
      </c>
      <c r="L378" s="5">
        <v>21</v>
      </c>
    </row>
    <row r="379" spans="1:12" x14ac:dyDescent="0.35">
      <c r="A379" s="5" t="s">
        <v>9530</v>
      </c>
      <c r="B379" s="5" t="s">
        <v>9531</v>
      </c>
      <c r="C379" s="5" t="s">
        <v>941</v>
      </c>
      <c r="D379" s="5" t="s">
        <v>893</v>
      </c>
      <c r="E379" s="16">
        <v>45173</v>
      </c>
      <c r="F379" s="16">
        <v>45500</v>
      </c>
      <c r="G379" s="5" t="s">
        <v>2293</v>
      </c>
      <c r="H379" s="5" t="s">
        <v>9532</v>
      </c>
      <c r="I379" s="26">
        <v>8550</v>
      </c>
      <c r="J379" s="5" t="s">
        <v>7405</v>
      </c>
      <c r="K379" s="18">
        <v>45169.569861111115</v>
      </c>
      <c r="L379" s="5">
        <v>12</v>
      </c>
    </row>
    <row r="380" spans="1:12" x14ac:dyDescent="0.35">
      <c r="A380" s="5" t="s">
        <v>9533</v>
      </c>
      <c r="B380" s="5" t="s">
        <v>9534</v>
      </c>
      <c r="C380" s="5" t="s">
        <v>2645</v>
      </c>
      <c r="D380" s="5" t="s">
        <v>891</v>
      </c>
      <c r="E380" s="16">
        <v>45180</v>
      </c>
      <c r="F380" s="16">
        <v>45552</v>
      </c>
      <c r="G380" s="5" t="s">
        <v>9535</v>
      </c>
      <c r="H380" s="5" t="s">
        <v>9536</v>
      </c>
      <c r="I380" s="26">
        <v>9600</v>
      </c>
      <c r="J380" s="5" t="s">
        <v>7405</v>
      </c>
      <c r="K380" s="18">
        <v>45169.583333333336</v>
      </c>
      <c r="L380" s="5">
        <v>14</v>
      </c>
    </row>
    <row r="381" spans="1:12" x14ac:dyDescent="0.35">
      <c r="A381" s="5" t="s">
        <v>9537</v>
      </c>
      <c r="B381" s="5" t="s">
        <v>9538</v>
      </c>
      <c r="C381" s="5" t="s">
        <v>943</v>
      </c>
      <c r="D381" s="5" t="s">
        <v>891</v>
      </c>
      <c r="E381" s="16">
        <v>45173</v>
      </c>
      <c r="F381" s="16">
        <v>45126</v>
      </c>
      <c r="G381" s="5" t="s">
        <v>9539</v>
      </c>
      <c r="H381" s="5" t="s">
        <v>9540</v>
      </c>
      <c r="I381" s="26">
        <v>10350</v>
      </c>
      <c r="J381" s="5" t="s">
        <v>7405</v>
      </c>
      <c r="K381" s="18">
        <v>45169.583333333336</v>
      </c>
      <c r="L381" s="5">
        <v>15</v>
      </c>
    </row>
    <row r="382" spans="1:12" x14ac:dyDescent="0.35">
      <c r="A382" s="5" t="s">
        <v>9541</v>
      </c>
      <c r="B382" s="5" t="s">
        <v>9542</v>
      </c>
      <c r="C382" s="5" t="s">
        <v>924</v>
      </c>
      <c r="D382" s="5" t="s">
        <v>891</v>
      </c>
      <c r="E382" s="16">
        <v>45173</v>
      </c>
      <c r="F382" s="16">
        <v>45492</v>
      </c>
      <c r="G382" s="5" t="s">
        <v>9543</v>
      </c>
      <c r="H382" s="5" t="s">
        <v>9544</v>
      </c>
      <c r="I382" s="26">
        <v>8850</v>
      </c>
      <c r="J382" s="5" t="s">
        <v>7405</v>
      </c>
      <c r="K382" s="18">
        <v>45169.583333333336</v>
      </c>
      <c r="L382" s="5">
        <v>14</v>
      </c>
    </row>
    <row r="383" spans="1:12" x14ac:dyDescent="0.35">
      <c r="A383" s="5" t="s">
        <v>9545</v>
      </c>
      <c r="B383" s="5" t="s">
        <v>9546</v>
      </c>
      <c r="C383" s="5" t="s">
        <v>943</v>
      </c>
      <c r="D383" s="5" t="s">
        <v>891</v>
      </c>
      <c r="E383" s="16">
        <v>45173</v>
      </c>
      <c r="F383" s="16">
        <v>45492</v>
      </c>
      <c r="G383" s="5" t="s">
        <v>9543</v>
      </c>
      <c r="H383" s="5" t="s">
        <v>9547</v>
      </c>
      <c r="I383" s="26">
        <v>13462.5</v>
      </c>
      <c r="J383" s="5" t="s">
        <v>7405</v>
      </c>
      <c r="K383" s="18">
        <v>45169.583333333336</v>
      </c>
      <c r="L383" s="5">
        <v>17</v>
      </c>
    </row>
    <row r="384" spans="1:12" x14ac:dyDescent="0.35">
      <c r="A384" s="5" t="s">
        <v>9548</v>
      </c>
      <c r="B384" s="5" t="s">
        <v>9549</v>
      </c>
      <c r="C384" s="5" t="s">
        <v>9550</v>
      </c>
      <c r="D384" s="5" t="s">
        <v>908</v>
      </c>
      <c r="E384" s="16">
        <v>45189</v>
      </c>
      <c r="F384" s="16">
        <v>45210</v>
      </c>
      <c r="G384" s="5" t="s">
        <v>9482</v>
      </c>
      <c r="H384" s="5" t="s">
        <v>9551</v>
      </c>
      <c r="I384" s="26">
        <v>28500</v>
      </c>
      <c r="J384" s="5" t="s">
        <v>7405</v>
      </c>
      <c r="K384" s="18">
        <v>45169.583333333336</v>
      </c>
      <c r="L384" s="5">
        <v>14</v>
      </c>
    </row>
    <row r="385" spans="1:12" x14ac:dyDescent="0.35">
      <c r="A385" s="5" t="s">
        <v>9552</v>
      </c>
      <c r="B385" s="5" t="s">
        <v>9553</v>
      </c>
      <c r="C385" s="5" t="s">
        <v>896</v>
      </c>
      <c r="D385" s="5" t="s">
        <v>908</v>
      </c>
      <c r="E385" s="16">
        <v>45174</v>
      </c>
      <c r="F385" s="16">
        <v>45281</v>
      </c>
      <c r="G385" s="5" t="s">
        <v>3552</v>
      </c>
      <c r="H385" s="5" t="s">
        <v>9554</v>
      </c>
      <c r="I385" s="26">
        <v>6642.4000000000005</v>
      </c>
      <c r="J385" s="5" t="s">
        <v>7405</v>
      </c>
      <c r="K385" s="18">
        <v>45170.437592592592</v>
      </c>
      <c r="L385" s="5">
        <v>18</v>
      </c>
    </row>
    <row r="386" spans="1:12" x14ac:dyDescent="0.35">
      <c r="A386" s="5" t="s">
        <v>9555</v>
      </c>
      <c r="B386" s="5" t="s">
        <v>9556</v>
      </c>
      <c r="C386" s="5" t="s">
        <v>9557</v>
      </c>
      <c r="D386" s="5" t="s">
        <v>890</v>
      </c>
      <c r="E386" s="16">
        <v>45173</v>
      </c>
      <c r="F386" s="16">
        <v>45174</v>
      </c>
      <c r="G386" s="5" t="s">
        <v>9382</v>
      </c>
      <c r="H386" s="5" t="s">
        <v>9558</v>
      </c>
      <c r="I386" s="26">
        <v>9498.0999999999985</v>
      </c>
      <c r="J386" s="5" t="s">
        <v>7405</v>
      </c>
      <c r="K386" s="18">
        <v>45170.458333333336</v>
      </c>
      <c r="L386" s="5">
        <v>12</v>
      </c>
    </row>
    <row r="387" spans="1:12" x14ac:dyDescent="0.35">
      <c r="A387" s="5" t="s">
        <v>9559</v>
      </c>
      <c r="B387" s="5" t="s">
        <v>9560</v>
      </c>
      <c r="C387" s="5" t="s">
        <v>9557</v>
      </c>
      <c r="D387" s="5" t="s">
        <v>890</v>
      </c>
      <c r="E387" s="16">
        <v>45173</v>
      </c>
      <c r="F387" s="16">
        <v>45174</v>
      </c>
      <c r="G387" s="5" t="s">
        <v>9382</v>
      </c>
      <c r="H387" s="5" t="s">
        <v>9561</v>
      </c>
      <c r="I387" s="26">
        <v>9498.0999999999985</v>
      </c>
      <c r="J387" s="5" t="s">
        <v>7405</v>
      </c>
      <c r="K387" s="18">
        <v>45170.458333333336</v>
      </c>
      <c r="L387" s="5">
        <v>11</v>
      </c>
    </row>
    <row r="388" spans="1:12" x14ac:dyDescent="0.35">
      <c r="A388" s="5" t="s">
        <v>9562</v>
      </c>
      <c r="B388" s="5" t="s">
        <v>9563</v>
      </c>
      <c r="C388" s="5" t="s">
        <v>896</v>
      </c>
      <c r="D388" s="5" t="s">
        <v>893</v>
      </c>
      <c r="E388" s="16">
        <v>45143</v>
      </c>
      <c r="F388" s="16">
        <v>45499</v>
      </c>
      <c r="G388" s="5" t="s">
        <v>1899</v>
      </c>
      <c r="H388" s="5" t="s">
        <v>9564</v>
      </c>
      <c r="I388" s="26">
        <v>7214.3</v>
      </c>
      <c r="J388" s="5" t="s">
        <v>7405</v>
      </c>
      <c r="K388" s="18">
        <v>45170.503599537034</v>
      </c>
      <c r="L388" s="5">
        <v>18</v>
      </c>
    </row>
    <row r="389" spans="1:12" x14ac:dyDescent="0.35">
      <c r="A389" s="5" t="s">
        <v>9565</v>
      </c>
      <c r="B389" s="5" t="s">
        <v>9566</v>
      </c>
      <c r="C389" s="5" t="s">
        <v>941</v>
      </c>
      <c r="D389" s="5" t="s">
        <v>893</v>
      </c>
      <c r="E389" s="16">
        <v>45173</v>
      </c>
      <c r="F389" s="16">
        <v>45494</v>
      </c>
      <c r="G389" s="5" t="s">
        <v>1821</v>
      </c>
      <c r="H389" s="5" t="s">
        <v>9567</v>
      </c>
      <c r="I389" s="26">
        <v>10070</v>
      </c>
      <c r="J389" s="5" t="s">
        <v>7405</v>
      </c>
      <c r="K389" s="18">
        <v>45170.625</v>
      </c>
      <c r="L389" s="5">
        <v>15</v>
      </c>
    </row>
    <row r="390" spans="1:12" x14ac:dyDescent="0.35">
      <c r="A390" s="5" t="s">
        <v>9568</v>
      </c>
      <c r="B390" s="5" t="s">
        <v>9569</v>
      </c>
      <c r="C390" s="5" t="s">
        <v>4881</v>
      </c>
      <c r="D390" s="5" t="s">
        <v>891</v>
      </c>
      <c r="E390" s="16">
        <v>45173</v>
      </c>
      <c r="F390" s="16">
        <v>45494</v>
      </c>
      <c r="G390" s="5" t="s">
        <v>9456</v>
      </c>
      <c r="H390" s="5" t="s">
        <v>9570</v>
      </c>
      <c r="I390" s="26">
        <v>12600</v>
      </c>
      <c r="J390" s="5" t="s">
        <v>11</v>
      </c>
      <c r="K390" s="18">
        <v>45170.71875</v>
      </c>
      <c r="L390" s="5">
        <v>22</v>
      </c>
    </row>
    <row r="391" spans="1:12" x14ac:dyDescent="0.35">
      <c r="A391" s="5" t="s">
        <v>9571</v>
      </c>
      <c r="B391" s="5" t="s">
        <v>9572</v>
      </c>
      <c r="C391" s="5" t="s">
        <v>7537</v>
      </c>
      <c r="D391" s="5" t="s">
        <v>891</v>
      </c>
      <c r="E391" s="16">
        <v>45173</v>
      </c>
      <c r="F391" s="16">
        <v>45463</v>
      </c>
      <c r="G391" s="5" t="s">
        <v>109</v>
      </c>
      <c r="H391" s="5" t="s">
        <v>9573</v>
      </c>
      <c r="I391" s="26">
        <v>14550</v>
      </c>
      <c r="J391" s="5" t="s">
        <v>7405</v>
      </c>
      <c r="K391" s="18">
        <v>45172.4375</v>
      </c>
      <c r="L391" s="5">
        <v>3</v>
      </c>
    </row>
    <row r="392" spans="1:12" x14ac:dyDescent="0.35">
      <c r="A392" s="5" t="s">
        <v>9574</v>
      </c>
      <c r="B392" s="5" t="s">
        <v>9575</v>
      </c>
      <c r="C392" s="5" t="s">
        <v>8537</v>
      </c>
      <c r="D392" s="5" t="s">
        <v>953</v>
      </c>
      <c r="E392" s="16">
        <v>45174</v>
      </c>
      <c r="F392" s="16">
        <v>45217</v>
      </c>
      <c r="G392" s="5" t="s">
        <v>9576</v>
      </c>
      <c r="H392" s="5" t="s">
        <v>9577</v>
      </c>
      <c r="I392" s="26">
        <v>10070</v>
      </c>
      <c r="J392" s="5" t="s">
        <v>7405</v>
      </c>
      <c r="K392" s="18">
        <v>45173.395833333336</v>
      </c>
      <c r="L392" s="5">
        <v>22</v>
      </c>
    </row>
    <row r="393" spans="1:12" x14ac:dyDescent="0.35">
      <c r="A393" s="5" t="s">
        <v>9578</v>
      </c>
      <c r="B393" s="5" t="s">
        <v>9579</v>
      </c>
      <c r="C393" s="5" t="s">
        <v>2497</v>
      </c>
      <c r="D393" s="5" t="s">
        <v>893</v>
      </c>
      <c r="E393" s="16">
        <v>45175</v>
      </c>
      <c r="F393" s="16">
        <v>45859</v>
      </c>
      <c r="G393" s="5" t="s">
        <v>1538</v>
      </c>
      <c r="H393" s="5" t="s">
        <v>9580</v>
      </c>
      <c r="I393" s="26">
        <v>22800</v>
      </c>
      <c r="J393" s="5" t="s">
        <v>11</v>
      </c>
      <c r="K393" s="18">
        <v>45173.427083333336</v>
      </c>
      <c r="L393" s="5">
        <v>5</v>
      </c>
    </row>
    <row r="394" spans="1:12" x14ac:dyDescent="0.35">
      <c r="A394" s="5" t="s">
        <v>9581</v>
      </c>
      <c r="B394" s="5" t="s">
        <v>9582</v>
      </c>
      <c r="C394" s="5" t="s">
        <v>9583</v>
      </c>
      <c r="D394" s="5" t="s">
        <v>893</v>
      </c>
      <c r="E394" s="16">
        <v>45174</v>
      </c>
      <c r="F394" s="16">
        <v>45492</v>
      </c>
      <c r="G394" s="5" t="s">
        <v>9576</v>
      </c>
      <c r="H394" s="5" t="s">
        <v>9584</v>
      </c>
      <c r="I394" s="26">
        <v>17670</v>
      </c>
      <c r="J394" s="5" t="s">
        <v>7405</v>
      </c>
      <c r="K394" s="18">
        <v>45173.4375</v>
      </c>
      <c r="L394" s="5">
        <v>25</v>
      </c>
    </row>
    <row r="395" spans="1:12" x14ac:dyDescent="0.35">
      <c r="A395" s="5" t="s">
        <v>9585</v>
      </c>
      <c r="B395" s="5" t="s">
        <v>9586</v>
      </c>
      <c r="C395" s="5" t="s">
        <v>2467</v>
      </c>
      <c r="D395" s="5" t="s">
        <v>893</v>
      </c>
      <c r="E395" s="16">
        <v>45174</v>
      </c>
      <c r="F395" s="16">
        <v>45492</v>
      </c>
      <c r="G395" s="5" t="s">
        <v>2290</v>
      </c>
      <c r="H395" s="5" t="s">
        <v>9587</v>
      </c>
      <c r="I395" s="26">
        <v>5700</v>
      </c>
      <c r="J395" s="5" t="s">
        <v>7405</v>
      </c>
      <c r="K395" s="18">
        <v>45173.458333333336</v>
      </c>
      <c r="L395" s="5">
        <v>21</v>
      </c>
    </row>
    <row r="396" spans="1:12" x14ac:dyDescent="0.35">
      <c r="A396" s="5" t="s">
        <v>9588</v>
      </c>
      <c r="B396" s="5" t="s">
        <v>9589</v>
      </c>
      <c r="C396" s="5" t="s">
        <v>896</v>
      </c>
      <c r="D396" s="5" t="s">
        <v>893</v>
      </c>
      <c r="E396" s="16">
        <v>45175</v>
      </c>
      <c r="F396" s="16">
        <v>45504</v>
      </c>
      <c r="G396" s="5" t="s">
        <v>6002</v>
      </c>
      <c r="H396" s="5" t="s">
        <v>9590</v>
      </c>
      <c r="I396" s="26">
        <v>32104.3</v>
      </c>
      <c r="J396" s="5" t="s">
        <v>7405</v>
      </c>
      <c r="K396" s="18">
        <v>45173.458333333336</v>
      </c>
      <c r="L396" s="5">
        <v>13</v>
      </c>
    </row>
    <row r="397" spans="1:12" x14ac:dyDescent="0.35">
      <c r="A397" s="5" t="s">
        <v>9591</v>
      </c>
      <c r="B397" s="5" t="s">
        <v>9592</v>
      </c>
      <c r="C397" s="5" t="s">
        <v>903</v>
      </c>
      <c r="D397" s="5" t="s">
        <v>891</v>
      </c>
      <c r="E397" s="16">
        <v>45174</v>
      </c>
      <c r="F397" s="16">
        <v>45463</v>
      </c>
      <c r="G397" s="5" t="s">
        <v>109</v>
      </c>
      <c r="H397" s="5" t="s">
        <v>9593</v>
      </c>
      <c r="I397" s="26">
        <v>8400</v>
      </c>
      <c r="J397" s="5" t="s">
        <v>7405</v>
      </c>
      <c r="K397" s="18">
        <v>45173.480983796297</v>
      </c>
      <c r="L397" s="5">
        <v>22</v>
      </c>
    </row>
    <row r="398" spans="1:12" x14ac:dyDescent="0.35">
      <c r="A398" s="5" t="s">
        <v>9594</v>
      </c>
      <c r="B398" s="5" t="s">
        <v>9595</v>
      </c>
      <c r="C398" s="5" t="s">
        <v>896</v>
      </c>
      <c r="D398" s="5" t="s">
        <v>890</v>
      </c>
      <c r="E398" s="16">
        <v>45229</v>
      </c>
      <c r="F398" s="16">
        <v>45495</v>
      </c>
      <c r="G398" s="5" t="s">
        <v>9382</v>
      </c>
      <c r="H398" s="5" t="s">
        <v>9596</v>
      </c>
      <c r="I398" s="26">
        <v>8544.2999999999993</v>
      </c>
      <c r="J398" s="5" t="s">
        <v>7405</v>
      </c>
      <c r="K398" s="18">
        <v>45173.5</v>
      </c>
      <c r="L398" s="5">
        <v>16</v>
      </c>
    </row>
    <row r="399" spans="1:12" x14ac:dyDescent="0.35">
      <c r="A399" s="5" t="s">
        <v>9597</v>
      </c>
      <c r="B399" s="5" t="s">
        <v>9598</v>
      </c>
      <c r="C399" s="5" t="s">
        <v>921</v>
      </c>
      <c r="D399" s="5" t="s">
        <v>891</v>
      </c>
      <c r="E399" s="16">
        <v>45174</v>
      </c>
      <c r="F399" s="16">
        <v>45208</v>
      </c>
      <c r="G399" s="5" t="s">
        <v>5999</v>
      </c>
      <c r="H399" s="5" t="s">
        <v>9599</v>
      </c>
      <c r="I399" s="26">
        <v>8166</v>
      </c>
      <c r="J399" s="5" t="s">
        <v>7405</v>
      </c>
      <c r="K399" s="18">
        <v>45173.5</v>
      </c>
      <c r="L399" s="5">
        <v>17</v>
      </c>
    </row>
    <row r="400" spans="1:12" x14ac:dyDescent="0.35">
      <c r="A400" s="5" t="s">
        <v>9600</v>
      </c>
      <c r="B400" s="5" t="s">
        <v>9601</v>
      </c>
      <c r="C400" s="5" t="s">
        <v>8475</v>
      </c>
      <c r="D400" s="5" t="s">
        <v>891</v>
      </c>
      <c r="E400" s="16">
        <v>45174</v>
      </c>
      <c r="F400" s="16">
        <v>45191</v>
      </c>
      <c r="G400" s="5" t="s">
        <v>1790</v>
      </c>
      <c r="H400" s="5" t="s">
        <v>9602</v>
      </c>
      <c r="I400" s="26">
        <v>12750</v>
      </c>
      <c r="J400" s="5" t="s">
        <v>7405</v>
      </c>
      <c r="K400" s="18">
        <v>45173.541666666664</v>
      </c>
      <c r="L400" s="5">
        <v>21</v>
      </c>
    </row>
    <row r="401" spans="1:12" x14ac:dyDescent="0.35">
      <c r="A401" s="5" t="s">
        <v>9603</v>
      </c>
      <c r="B401" s="5" t="s">
        <v>9604</v>
      </c>
      <c r="C401" s="5" t="s">
        <v>941</v>
      </c>
      <c r="D401" s="5" t="s">
        <v>893</v>
      </c>
      <c r="E401" s="16">
        <v>45174</v>
      </c>
      <c r="F401" s="16">
        <v>45492</v>
      </c>
      <c r="G401" s="5" t="s">
        <v>2980</v>
      </c>
      <c r="H401" s="5" t="s">
        <v>9605</v>
      </c>
      <c r="I401" s="26">
        <v>9310</v>
      </c>
      <c r="J401" s="5" t="s">
        <v>7405</v>
      </c>
      <c r="K401" s="18">
        <v>45173.583333333336</v>
      </c>
      <c r="L401" s="5">
        <v>18</v>
      </c>
    </row>
    <row r="402" spans="1:12" x14ac:dyDescent="0.35">
      <c r="A402" s="5" t="s">
        <v>9606</v>
      </c>
      <c r="B402" s="5" t="s">
        <v>9607</v>
      </c>
      <c r="C402" s="5" t="s">
        <v>896</v>
      </c>
      <c r="D402" s="5" t="s">
        <v>891</v>
      </c>
      <c r="E402" s="16">
        <v>45175</v>
      </c>
      <c r="F402" s="16">
        <v>45463</v>
      </c>
      <c r="G402" s="5" t="s">
        <v>109</v>
      </c>
      <c r="H402" s="5" t="s">
        <v>9608</v>
      </c>
      <c r="I402" s="26">
        <v>21000</v>
      </c>
      <c r="J402" s="5" t="s">
        <v>7405</v>
      </c>
      <c r="K402" s="18">
        <v>45174.416666666664</v>
      </c>
      <c r="L402" s="5">
        <v>11</v>
      </c>
    </row>
    <row r="403" spans="1:12" x14ac:dyDescent="0.35">
      <c r="A403" s="5" t="s">
        <v>9609</v>
      </c>
      <c r="B403" s="5" t="s">
        <v>9610</v>
      </c>
      <c r="C403" s="5" t="s">
        <v>2318</v>
      </c>
      <c r="D403" s="5" t="s">
        <v>891</v>
      </c>
      <c r="E403" s="16">
        <v>45176</v>
      </c>
      <c r="F403" s="16">
        <v>45494</v>
      </c>
      <c r="G403" s="5" t="s">
        <v>4884</v>
      </c>
      <c r="H403" s="5" t="s">
        <v>9611</v>
      </c>
      <c r="I403" s="26">
        <v>16500</v>
      </c>
      <c r="J403" s="5" t="s">
        <v>11</v>
      </c>
      <c r="K403" s="18">
        <v>45174.427083333336</v>
      </c>
      <c r="L403" s="5">
        <v>0</v>
      </c>
    </row>
    <row r="404" spans="1:12" x14ac:dyDescent="0.35">
      <c r="A404" s="5" t="s">
        <v>9609</v>
      </c>
      <c r="B404" s="5" t="s">
        <v>9612</v>
      </c>
      <c r="C404" s="5" t="s">
        <v>2318</v>
      </c>
      <c r="D404" s="5" t="s">
        <v>891</v>
      </c>
      <c r="E404" s="16">
        <v>45176</v>
      </c>
      <c r="F404" s="16">
        <v>45494</v>
      </c>
      <c r="G404" s="5" t="s">
        <v>4884</v>
      </c>
      <c r="H404" s="5" t="s">
        <v>9611</v>
      </c>
      <c r="I404" s="26">
        <v>16500</v>
      </c>
      <c r="J404" s="5" t="s">
        <v>11</v>
      </c>
      <c r="K404" s="18">
        <v>45174.427083333336</v>
      </c>
      <c r="L404" s="5">
        <v>11</v>
      </c>
    </row>
    <row r="405" spans="1:12" x14ac:dyDescent="0.35">
      <c r="A405" s="5" t="s">
        <v>9613</v>
      </c>
      <c r="B405" s="5" t="s">
        <v>9614</v>
      </c>
      <c r="C405" s="5" t="s">
        <v>907</v>
      </c>
      <c r="D405" s="5" t="s">
        <v>893</v>
      </c>
      <c r="E405" s="16">
        <v>45175</v>
      </c>
      <c r="F405" s="16">
        <v>45492</v>
      </c>
      <c r="G405" s="5" t="s">
        <v>2303</v>
      </c>
      <c r="H405" s="5" t="s">
        <v>9615</v>
      </c>
      <c r="I405" s="26">
        <v>17670</v>
      </c>
      <c r="J405" s="5" t="s">
        <v>7405</v>
      </c>
      <c r="K405" s="18">
        <v>45174.4375</v>
      </c>
      <c r="L405" s="5">
        <v>18</v>
      </c>
    </row>
    <row r="406" spans="1:12" x14ac:dyDescent="0.35">
      <c r="A406" s="5" t="s">
        <v>9616</v>
      </c>
      <c r="B406" s="5" t="s">
        <v>9617</v>
      </c>
      <c r="C406" s="5" t="s">
        <v>2321</v>
      </c>
      <c r="D406" s="5" t="s">
        <v>893</v>
      </c>
      <c r="E406" s="16">
        <v>45175</v>
      </c>
      <c r="F406" s="16">
        <v>45499</v>
      </c>
      <c r="G406" s="5" t="s">
        <v>2529</v>
      </c>
      <c r="H406" s="5" t="s">
        <v>9618</v>
      </c>
      <c r="I406" s="26">
        <v>14630</v>
      </c>
      <c r="J406" s="5" t="s">
        <v>7405</v>
      </c>
      <c r="K406" s="18">
        <v>45174.4375</v>
      </c>
      <c r="L406" s="5">
        <v>17</v>
      </c>
    </row>
    <row r="407" spans="1:12" x14ac:dyDescent="0.35">
      <c r="A407" s="5" t="s">
        <v>9619</v>
      </c>
      <c r="B407" s="5" t="s">
        <v>9620</v>
      </c>
      <c r="C407" s="5" t="s">
        <v>5078</v>
      </c>
      <c r="D407" s="5" t="s">
        <v>893</v>
      </c>
      <c r="E407" s="16">
        <v>45175</v>
      </c>
      <c r="F407" s="16">
        <v>45492</v>
      </c>
      <c r="G407" s="5" t="s">
        <v>2303</v>
      </c>
      <c r="H407" s="5" t="s">
        <v>9621</v>
      </c>
      <c r="I407" s="26">
        <v>19570</v>
      </c>
      <c r="J407" s="5" t="s">
        <v>7405</v>
      </c>
      <c r="K407" s="18">
        <v>45174.458333333336</v>
      </c>
      <c r="L407" s="5">
        <v>19</v>
      </c>
    </row>
    <row r="408" spans="1:12" x14ac:dyDescent="0.35">
      <c r="A408" s="5" t="s">
        <v>9622</v>
      </c>
      <c r="B408" s="5" t="s">
        <v>9623</v>
      </c>
      <c r="C408" s="5" t="s">
        <v>7514</v>
      </c>
      <c r="D408" s="5" t="s">
        <v>893</v>
      </c>
      <c r="E408" s="16">
        <v>45204</v>
      </c>
      <c r="F408" s="16">
        <v>45660</v>
      </c>
      <c r="G408" s="5" t="s">
        <v>1513</v>
      </c>
      <c r="H408" s="5" t="s">
        <v>9624</v>
      </c>
      <c r="I408" s="26">
        <v>33250</v>
      </c>
      <c r="J408" s="5" t="s">
        <v>7405</v>
      </c>
      <c r="K408" s="18">
        <v>45174.458333333336</v>
      </c>
      <c r="L408" s="5">
        <v>14</v>
      </c>
    </row>
    <row r="409" spans="1:12" x14ac:dyDescent="0.35">
      <c r="A409" s="5" t="s">
        <v>9625</v>
      </c>
      <c r="B409" s="5" t="s">
        <v>9626</v>
      </c>
      <c r="C409" s="5" t="s">
        <v>943</v>
      </c>
      <c r="D409" s="5" t="s">
        <v>891</v>
      </c>
      <c r="E409" s="16">
        <v>45176</v>
      </c>
      <c r="F409" s="16">
        <v>45463</v>
      </c>
      <c r="G409" s="5" t="s">
        <v>109</v>
      </c>
      <c r="H409" s="5" t="s">
        <v>9627</v>
      </c>
      <c r="I409" s="26">
        <v>9000</v>
      </c>
      <c r="J409" s="5" t="s">
        <v>7405</v>
      </c>
      <c r="K409" s="18">
        <v>45174.471041666664</v>
      </c>
      <c r="L409" s="5">
        <v>15</v>
      </c>
    </row>
    <row r="410" spans="1:12" x14ac:dyDescent="0.35">
      <c r="A410" s="5" t="s">
        <v>9628</v>
      </c>
      <c r="B410" s="5" t="s">
        <v>9629</v>
      </c>
      <c r="C410" s="5" t="s">
        <v>943</v>
      </c>
      <c r="D410" s="5" t="s">
        <v>908</v>
      </c>
      <c r="E410" s="16">
        <v>45175</v>
      </c>
      <c r="F410" s="16">
        <v>45492</v>
      </c>
      <c r="G410" s="5" t="s">
        <v>9630</v>
      </c>
      <c r="H410" s="5" t="s">
        <v>9631</v>
      </c>
      <c r="I410" s="26">
        <v>12540</v>
      </c>
      <c r="J410" s="5" t="s">
        <v>7405</v>
      </c>
      <c r="K410" s="18">
        <v>45174.5</v>
      </c>
      <c r="L410" s="5">
        <v>16</v>
      </c>
    </row>
    <row r="411" spans="1:12" x14ac:dyDescent="0.35">
      <c r="A411" s="5" t="s">
        <v>9632</v>
      </c>
      <c r="B411" s="5" t="s">
        <v>9633</v>
      </c>
      <c r="C411" s="5" t="s">
        <v>907</v>
      </c>
      <c r="D411" s="5" t="s">
        <v>893</v>
      </c>
      <c r="E411" s="16">
        <v>45175</v>
      </c>
      <c r="F411" s="16">
        <v>45492</v>
      </c>
      <c r="G411" s="5" t="s">
        <v>1795</v>
      </c>
      <c r="H411" s="5" t="s">
        <v>9634</v>
      </c>
      <c r="I411" s="26">
        <v>11210</v>
      </c>
      <c r="J411" s="5" t="s">
        <v>7405</v>
      </c>
      <c r="K411" s="18">
        <v>45174.541666666664</v>
      </c>
      <c r="L411" s="5">
        <v>9</v>
      </c>
    </row>
    <row r="412" spans="1:12" x14ac:dyDescent="0.35">
      <c r="A412" s="5" t="s">
        <v>9635</v>
      </c>
      <c r="B412" s="5" t="s">
        <v>9636</v>
      </c>
      <c r="C412" s="5" t="s">
        <v>943</v>
      </c>
      <c r="D412" s="5" t="s">
        <v>891</v>
      </c>
      <c r="E412" s="16">
        <v>45177</v>
      </c>
      <c r="F412" s="16">
        <v>45492</v>
      </c>
      <c r="G412" s="5" t="s">
        <v>5409</v>
      </c>
      <c r="H412" s="5" t="s">
        <v>9637</v>
      </c>
      <c r="I412" s="26">
        <v>9000</v>
      </c>
      <c r="J412" s="5" t="s">
        <v>7405</v>
      </c>
      <c r="K412" s="18">
        <v>45175.375</v>
      </c>
      <c r="L412" s="5">
        <v>24</v>
      </c>
    </row>
    <row r="413" spans="1:12" x14ac:dyDescent="0.35">
      <c r="A413" s="5" t="s">
        <v>9638</v>
      </c>
      <c r="B413" s="5" t="s">
        <v>9639</v>
      </c>
      <c r="C413" s="5" t="s">
        <v>2762</v>
      </c>
      <c r="D413" s="5" t="s">
        <v>908</v>
      </c>
      <c r="E413" s="16">
        <v>45180</v>
      </c>
      <c r="F413" s="16">
        <v>45282</v>
      </c>
      <c r="G413" s="5" t="s">
        <v>3896</v>
      </c>
      <c r="H413" s="5" t="s">
        <v>9638</v>
      </c>
      <c r="I413" s="26">
        <v>32680</v>
      </c>
      <c r="J413" s="5" t="s">
        <v>7405</v>
      </c>
      <c r="K413" s="18">
        <v>45175.731342592589</v>
      </c>
      <c r="L413" s="5">
        <v>0</v>
      </c>
    </row>
    <row r="414" spans="1:12" x14ac:dyDescent="0.35">
      <c r="A414" s="5" t="s">
        <v>9640</v>
      </c>
      <c r="B414" s="5" t="s">
        <v>9641</v>
      </c>
      <c r="C414" s="5" t="s">
        <v>921</v>
      </c>
      <c r="D414" s="5" t="s">
        <v>908</v>
      </c>
      <c r="E414" s="16">
        <v>45177</v>
      </c>
      <c r="F414" s="16">
        <v>45492</v>
      </c>
      <c r="G414" s="5" t="s">
        <v>9642</v>
      </c>
      <c r="H414" s="5" t="s">
        <v>9643</v>
      </c>
      <c r="I414" s="26">
        <v>11210</v>
      </c>
      <c r="J414" s="5" t="s">
        <v>7405</v>
      </c>
      <c r="K414" s="18">
        <v>45176.523865740739</v>
      </c>
      <c r="L414" s="5">
        <v>24</v>
      </c>
    </row>
    <row r="415" spans="1:12" x14ac:dyDescent="0.35">
      <c r="A415" s="5" t="s">
        <v>9644</v>
      </c>
      <c r="B415" s="5" t="s">
        <v>9645</v>
      </c>
      <c r="C415" s="5" t="s">
        <v>909</v>
      </c>
      <c r="D415" s="5" t="s">
        <v>893</v>
      </c>
      <c r="E415" s="16">
        <v>45177</v>
      </c>
      <c r="F415" s="16">
        <v>45492</v>
      </c>
      <c r="G415" s="5" t="s">
        <v>1746</v>
      </c>
      <c r="H415" s="5" t="s">
        <v>9646</v>
      </c>
      <c r="I415" s="26">
        <v>10260</v>
      </c>
      <c r="J415" s="5" t="s">
        <v>7405</v>
      </c>
      <c r="K415" s="18">
        <v>45176.545370370368</v>
      </c>
      <c r="L415" s="5">
        <v>19</v>
      </c>
    </row>
    <row r="416" spans="1:12" x14ac:dyDescent="0.35">
      <c r="A416" s="5" t="s">
        <v>9647</v>
      </c>
      <c r="B416" s="5" t="s">
        <v>9648</v>
      </c>
      <c r="C416" s="5" t="s">
        <v>941</v>
      </c>
      <c r="D416" s="5" t="s">
        <v>893</v>
      </c>
      <c r="E416" s="16">
        <v>45177</v>
      </c>
      <c r="F416" s="16">
        <v>45492</v>
      </c>
      <c r="G416" s="5" t="s">
        <v>1746</v>
      </c>
      <c r="H416" s="5" t="s">
        <v>9649</v>
      </c>
      <c r="I416" s="26">
        <v>9310</v>
      </c>
      <c r="J416" s="5" t="s">
        <v>7405</v>
      </c>
      <c r="K416" s="18">
        <v>45176.554363425923</v>
      </c>
      <c r="L416" s="5">
        <v>13</v>
      </c>
    </row>
    <row r="417" spans="1:12" x14ac:dyDescent="0.35">
      <c r="A417" s="5" t="s">
        <v>9650</v>
      </c>
      <c r="B417" s="5" t="s">
        <v>9651</v>
      </c>
      <c r="C417" s="5" t="s">
        <v>7195</v>
      </c>
      <c r="D417" s="5" t="s">
        <v>891</v>
      </c>
      <c r="E417" s="16">
        <v>45180</v>
      </c>
      <c r="F417" s="16">
        <v>45473</v>
      </c>
      <c r="G417" s="5" t="s">
        <v>9652</v>
      </c>
      <c r="H417" s="5" t="s">
        <v>9653</v>
      </c>
      <c r="I417" s="26">
        <v>25500</v>
      </c>
      <c r="J417" s="5" t="s">
        <v>11</v>
      </c>
      <c r="K417" s="18">
        <v>45177.416666666664</v>
      </c>
      <c r="L417" s="5">
        <v>8</v>
      </c>
    </row>
    <row r="418" spans="1:12" x14ac:dyDescent="0.35">
      <c r="A418" s="5" t="s">
        <v>9654</v>
      </c>
      <c r="B418" s="5" t="s">
        <v>9655</v>
      </c>
      <c r="C418" s="5" t="s">
        <v>4940</v>
      </c>
      <c r="D418" s="5" t="s">
        <v>891</v>
      </c>
      <c r="E418" s="16">
        <v>45180</v>
      </c>
      <c r="F418" s="16">
        <v>45494</v>
      </c>
      <c r="G418" s="5" t="s">
        <v>9289</v>
      </c>
      <c r="H418" s="5" t="s">
        <v>9656</v>
      </c>
      <c r="I418" s="26">
        <v>10350</v>
      </c>
      <c r="J418" s="5" t="s">
        <v>11</v>
      </c>
      <c r="K418" s="18">
        <v>45177.416666666664</v>
      </c>
      <c r="L418" s="5">
        <v>12</v>
      </c>
    </row>
    <row r="419" spans="1:12" x14ac:dyDescent="0.35">
      <c r="A419" s="5" t="s">
        <v>9657</v>
      </c>
      <c r="B419" s="5" t="s">
        <v>9658</v>
      </c>
      <c r="C419" s="5" t="s">
        <v>4940</v>
      </c>
      <c r="D419" s="5" t="s">
        <v>893</v>
      </c>
      <c r="E419" s="16">
        <v>45180</v>
      </c>
      <c r="F419" s="16">
        <v>45492</v>
      </c>
      <c r="G419" s="5" t="s">
        <v>5272</v>
      </c>
      <c r="H419" s="5" t="s">
        <v>9659</v>
      </c>
      <c r="I419" s="26">
        <v>6460</v>
      </c>
      <c r="J419" s="5" t="s">
        <v>11</v>
      </c>
      <c r="K419" s="18">
        <v>45177.416666666664</v>
      </c>
      <c r="L419" s="5">
        <v>0</v>
      </c>
    </row>
    <row r="420" spans="1:12" x14ac:dyDescent="0.35">
      <c r="A420" s="5" t="s">
        <v>9657</v>
      </c>
      <c r="B420" s="5" t="s">
        <v>9660</v>
      </c>
      <c r="C420" s="5" t="s">
        <v>4940</v>
      </c>
      <c r="D420" s="5" t="s">
        <v>893</v>
      </c>
      <c r="E420" s="16">
        <v>45180</v>
      </c>
      <c r="F420" s="16">
        <v>45492</v>
      </c>
      <c r="G420" s="5" t="s">
        <v>5272</v>
      </c>
      <c r="H420" s="5" t="s">
        <v>9659</v>
      </c>
      <c r="I420" s="26">
        <v>6460</v>
      </c>
      <c r="J420" s="5" t="s">
        <v>11</v>
      </c>
      <c r="K420" s="18">
        <v>45177.416666666664</v>
      </c>
      <c r="L420" s="5">
        <v>9</v>
      </c>
    </row>
    <row r="421" spans="1:12" x14ac:dyDescent="0.35">
      <c r="A421" s="5" t="s">
        <v>9661</v>
      </c>
      <c r="B421" s="5" t="s">
        <v>9662</v>
      </c>
      <c r="C421" s="5" t="s">
        <v>989</v>
      </c>
      <c r="D421" s="5" t="s">
        <v>908</v>
      </c>
      <c r="E421" s="16">
        <v>45180</v>
      </c>
      <c r="F421" s="16">
        <v>45291</v>
      </c>
      <c r="G421" s="5" t="s">
        <v>1874</v>
      </c>
      <c r="H421" s="5" t="s">
        <v>9663</v>
      </c>
      <c r="I421" s="26">
        <v>8360</v>
      </c>
      <c r="J421" s="5" t="s">
        <v>7405</v>
      </c>
      <c r="K421" s="18">
        <v>45177.416666666664</v>
      </c>
      <c r="L421" s="5">
        <v>17</v>
      </c>
    </row>
    <row r="422" spans="1:12" x14ac:dyDescent="0.35">
      <c r="A422" s="5" t="s">
        <v>9664</v>
      </c>
      <c r="B422" s="5" t="s">
        <v>9665</v>
      </c>
      <c r="C422" s="5" t="s">
        <v>2467</v>
      </c>
      <c r="D422" s="5" t="s">
        <v>891</v>
      </c>
      <c r="E422" s="16">
        <v>45181</v>
      </c>
      <c r="F422" s="16">
        <v>45474</v>
      </c>
      <c r="G422" s="5" t="s">
        <v>4439</v>
      </c>
      <c r="H422" s="5" t="s">
        <v>9666</v>
      </c>
      <c r="I422" s="26">
        <v>8100</v>
      </c>
      <c r="J422" s="5" t="s">
        <v>7405</v>
      </c>
      <c r="K422" s="18">
        <v>45177.416666666664</v>
      </c>
      <c r="L422" s="5">
        <v>17</v>
      </c>
    </row>
    <row r="423" spans="1:12" x14ac:dyDescent="0.35">
      <c r="A423" s="5" t="s">
        <v>9667</v>
      </c>
      <c r="B423" s="5" t="s">
        <v>9668</v>
      </c>
      <c r="C423" s="5" t="s">
        <v>7195</v>
      </c>
      <c r="D423" s="5" t="s">
        <v>891</v>
      </c>
      <c r="E423" s="16">
        <v>45180</v>
      </c>
      <c r="F423" s="16">
        <v>45474</v>
      </c>
      <c r="G423" s="5" t="s">
        <v>2612</v>
      </c>
      <c r="H423" s="5" t="s">
        <v>9669</v>
      </c>
      <c r="I423" s="26">
        <v>9300</v>
      </c>
      <c r="J423" s="5" t="s">
        <v>7405</v>
      </c>
      <c r="K423" s="18">
        <v>45177.416666666664</v>
      </c>
      <c r="L423" s="5">
        <v>0</v>
      </c>
    </row>
    <row r="424" spans="1:12" x14ac:dyDescent="0.35">
      <c r="A424" s="5" t="s">
        <v>9667</v>
      </c>
      <c r="B424" s="5" t="s">
        <v>9670</v>
      </c>
      <c r="C424" s="5" t="s">
        <v>7195</v>
      </c>
      <c r="D424" s="5" t="s">
        <v>891</v>
      </c>
      <c r="E424" s="16">
        <v>45180</v>
      </c>
      <c r="F424" s="16">
        <v>45474</v>
      </c>
      <c r="G424" s="5" t="s">
        <v>2612</v>
      </c>
      <c r="H424" s="5" t="s">
        <v>9669</v>
      </c>
      <c r="I424" s="26">
        <v>9300</v>
      </c>
      <c r="J424" s="5" t="s">
        <v>7405</v>
      </c>
      <c r="K424" s="18">
        <v>45177.416666666664</v>
      </c>
      <c r="L424" s="5">
        <v>11</v>
      </c>
    </row>
    <row r="425" spans="1:12" x14ac:dyDescent="0.35">
      <c r="A425" s="5" t="s">
        <v>9671</v>
      </c>
      <c r="B425" s="5" t="s">
        <v>9672</v>
      </c>
      <c r="C425" s="5" t="s">
        <v>4940</v>
      </c>
      <c r="D425" s="5" t="s">
        <v>893</v>
      </c>
      <c r="E425" s="16">
        <v>45180</v>
      </c>
      <c r="F425" s="16">
        <v>45864</v>
      </c>
      <c r="G425" s="5" t="s">
        <v>2302</v>
      </c>
      <c r="H425" s="5" t="s">
        <v>9673</v>
      </c>
      <c r="I425" s="26">
        <v>9120</v>
      </c>
      <c r="J425" s="5" t="s">
        <v>7405</v>
      </c>
      <c r="K425" s="18">
        <v>45177.416666666664</v>
      </c>
      <c r="L425" s="5">
        <v>23</v>
      </c>
    </row>
    <row r="426" spans="1:12" x14ac:dyDescent="0.35">
      <c r="A426" s="5" t="s">
        <v>9674</v>
      </c>
      <c r="B426" s="5" t="s">
        <v>9675</v>
      </c>
      <c r="C426" s="5" t="s">
        <v>2762</v>
      </c>
      <c r="D426" s="5" t="s">
        <v>893</v>
      </c>
      <c r="E426" s="16">
        <v>45180</v>
      </c>
      <c r="F426" s="16">
        <v>45494</v>
      </c>
      <c r="G426" s="5" t="s">
        <v>1770</v>
      </c>
      <c r="H426" s="5" t="s">
        <v>9676</v>
      </c>
      <c r="I426" s="26">
        <v>17005</v>
      </c>
      <c r="J426" s="5" t="s">
        <v>7405</v>
      </c>
      <c r="K426" s="18">
        <v>45177.416666666664</v>
      </c>
      <c r="L426" s="5">
        <v>14</v>
      </c>
    </row>
    <row r="427" spans="1:12" x14ac:dyDescent="0.35">
      <c r="A427" s="5" t="s">
        <v>9677</v>
      </c>
      <c r="B427" s="5" t="s">
        <v>9678</v>
      </c>
      <c r="C427" s="5" t="s">
        <v>2467</v>
      </c>
      <c r="D427" s="5" t="s">
        <v>891</v>
      </c>
      <c r="E427" s="16">
        <v>45180</v>
      </c>
      <c r="F427" s="16">
        <v>45499</v>
      </c>
      <c r="G427" s="5" t="s">
        <v>1872</v>
      </c>
      <c r="H427" s="5" t="s">
        <v>9679</v>
      </c>
      <c r="I427" s="26">
        <v>3000</v>
      </c>
      <c r="J427" s="5" t="s">
        <v>7405</v>
      </c>
      <c r="K427" s="18">
        <v>45177.416666666664</v>
      </c>
      <c r="L427" s="5">
        <v>18</v>
      </c>
    </row>
    <row r="428" spans="1:12" x14ac:dyDescent="0.35">
      <c r="A428" s="5" t="s">
        <v>9680</v>
      </c>
      <c r="B428" s="5" t="s">
        <v>9681</v>
      </c>
      <c r="C428" s="5" t="s">
        <v>2318</v>
      </c>
      <c r="D428" s="5" t="s">
        <v>891</v>
      </c>
      <c r="E428" s="16">
        <v>45180</v>
      </c>
      <c r="F428" s="16">
        <v>45859</v>
      </c>
      <c r="G428" s="5" t="s">
        <v>507</v>
      </c>
      <c r="H428" s="5" t="s">
        <v>9682</v>
      </c>
      <c r="I428" s="26">
        <v>11640</v>
      </c>
      <c r="J428" s="5" t="s">
        <v>11</v>
      </c>
      <c r="K428" s="18">
        <v>45177.427083333336</v>
      </c>
      <c r="L428" s="5">
        <v>15</v>
      </c>
    </row>
    <row r="429" spans="1:12" x14ac:dyDescent="0.35">
      <c r="A429" s="5" t="s">
        <v>9683</v>
      </c>
      <c r="B429" s="5" t="s">
        <v>9684</v>
      </c>
      <c r="C429" s="5" t="s">
        <v>921</v>
      </c>
      <c r="D429" s="5" t="s">
        <v>890</v>
      </c>
      <c r="E429" s="16">
        <v>45180</v>
      </c>
      <c r="F429" s="16">
        <v>45864</v>
      </c>
      <c r="G429" s="5" t="s">
        <v>4102</v>
      </c>
      <c r="H429" s="5" t="s">
        <v>9685</v>
      </c>
      <c r="I429" s="26">
        <v>12017.5</v>
      </c>
      <c r="J429" s="5" t="s">
        <v>7405</v>
      </c>
      <c r="K429" s="18">
        <v>45177.427083333336</v>
      </c>
      <c r="L429" s="5">
        <v>10</v>
      </c>
    </row>
    <row r="430" spans="1:12" x14ac:dyDescent="0.35">
      <c r="A430" s="5" t="s">
        <v>9686</v>
      </c>
      <c r="B430" s="5" t="s">
        <v>9687</v>
      </c>
      <c r="C430" s="5" t="s">
        <v>896</v>
      </c>
      <c r="D430" s="5" t="s">
        <v>932</v>
      </c>
      <c r="E430" s="16">
        <v>45180</v>
      </c>
      <c r="F430" s="16">
        <v>45281</v>
      </c>
      <c r="G430" s="5" t="s">
        <v>2476</v>
      </c>
      <c r="H430" s="5" t="s">
        <v>9688</v>
      </c>
      <c r="I430" s="26">
        <v>10444.299999999999</v>
      </c>
      <c r="J430" s="5" t="s">
        <v>7405</v>
      </c>
      <c r="K430" s="18">
        <v>45177.427083333336</v>
      </c>
      <c r="L430" s="5">
        <v>14</v>
      </c>
    </row>
    <row r="431" spans="1:12" x14ac:dyDescent="0.35">
      <c r="A431" s="5" t="s">
        <v>9689</v>
      </c>
      <c r="B431" s="5" t="s">
        <v>9690</v>
      </c>
      <c r="C431" s="5" t="s">
        <v>896</v>
      </c>
      <c r="D431" s="5" t="s">
        <v>891</v>
      </c>
      <c r="E431" s="16">
        <v>45180</v>
      </c>
      <c r="F431" s="16">
        <v>45463</v>
      </c>
      <c r="G431" s="5" t="s">
        <v>1790</v>
      </c>
      <c r="H431" s="5" t="s">
        <v>9691</v>
      </c>
      <c r="I431" s="26">
        <v>28500</v>
      </c>
      <c r="J431" s="5" t="s">
        <v>7405</v>
      </c>
      <c r="K431" s="18">
        <v>45177.4375</v>
      </c>
      <c r="L431" s="5">
        <v>6</v>
      </c>
    </row>
    <row r="432" spans="1:12" x14ac:dyDescent="0.35">
      <c r="A432" s="5" t="s">
        <v>9692</v>
      </c>
      <c r="B432" s="5" t="s">
        <v>9693</v>
      </c>
      <c r="C432" s="5" t="s">
        <v>5640</v>
      </c>
      <c r="D432" s="5" t="s">
        <v>893</v>
      </c>
      <c r="E432" s="16">
        <v>45180</v>
      </c>
      <c r="F432" s="16">
        <v>46010</v>
      </c>
      <c r="G432" s="5" t="s">
        <v>1848</v>
      </c>
      <c r="H432" s="5" t="s">
        <v>9694</v>
      </c>
      <c r="I432" s="26">
        <v>20900</v>
      </c>
      <c r="J432" s="5" t="s">
        <v>7405</v>
      </c>
      <c r="K432" s="18">
        <v>45177.458333333336</v>
      </c>
      <c r="L432" s="5">
        <v>19</v>
      </c>
    </row>
    <row r="433" spans="1:12" x14ac:dyDescent="0.35">
      <c r="A433" s="5" t="s">
        <v>9638</v>
      </c>
      <c r="B433" s="5" t="s">
        <v>9695</v>
      </c>
      <c r="C433" s="5" t="s">
        <v>2762</v>
      </c>
      <c r="D433" s="5" t="s">
        <v>908</v>
      </c>
      <c r="E433" s="16">
        <v>45180</v>
      </c>
      <c r="F433" s="16">
        <v>45282</v>
      </c>
      <c r="G433" s="5" t="s">
        <v>3896</v>
      </c>
      <c r="H433" s="5" t="s">
        <v>9638</v>
      </c>
      <c r="I433" s="26">
        <v>32680</v>
      </c>
      <c r="J433" s="5" t="s">
        <v>7405</v>
      </c>
      <c r="K433" s="18">
        <v>45177.458333333336</v>
      </c>
      <c r="L433" s="5">
        <v>0</v>
      </c>
    </row>
    <row r="434" spans="1:12" x14ac:dyDescent="0.35">
      <c r="A434" s="5" t="s">
        <v>9638</v>
      </c>
      <c r="B434" s="5" t="s">
        <v>9696</v>
      </c>
      <c r="C434" s="5" t="s">
        <v>2762</v>
      </c>
      <c r="D434" s="5" t="s">
        <v>908</v>
      </c>
      <c r="E434" s="16">
        <v>45180</v>
      </c>
      <c r="F434" s="16">
        <v>45282</v>
      </c>
      <c r="G434" s="5" t="s">
        <v>3896</v>
      </c>
      <c r="H434" s="5" t="s">
        <v>9697</v>
      </c>
      <c r="I434" s="26">
        <v>32680</v>
      </c>
      <c r="J434" s="5" t="s">
        <v>7405</v>
      </c>
      <c r="K434" s="18">
        <v>45177.458333333336</v>
      </c>
      <c r="L434" s="5">
        <v>18</v>
      </c>
    </row>
    <row r="435" spans="1:12" x14ac:dyDescent="0.35">
      <c r="A435" s="5" t="s">
        <v>9698</v>
      </c>
      <c r="B435" s="5" t="s">
        <v>9699</v>
      </c>
      <c r="C435" s="5" t="s">
        <v>921</v>
      </c>
      <c r="D435" s="5" t="s">
        <v>908</v>
      </c>
      <c r="E435" s="16">
        <v>45205</v>
      </c>
      <c r="F435" s="16">
        <v>45126</v>
      </c>
      <c r="G435" s="5" t="s">
        <v>9247</v>
      </c>
      <c r="H435" s="5" t="s">
        <v>9700</v>
      </c>
      <c r="I435" s="26">
        <v>14440</v>
      </c>
      <c r="J435" s="5" t="s">
        <v>7405</v>
      </c>
      <c r="K435" s="18">
        <v>45177.479166666664</v>
      </c>
      <c r="L435" s="5">
        <v>23</v>
      </c>
    </row>
    <row r="436" spans="1:12" x14ac:dyDescent="0.35">
      <c r="A436" s="5" t="s">
        <v>9701</v>
      </c>
      <c r="B436" s="5" t="s">
        <v>9702</v>
      </c>
      <c r="C436" s="5" t="s">
        <v>7195</v>
      </c>
      <c r="D436" s="5" t="s">
        <v>893</v>
      </c>
      <c r="E436" s="16">
        <v>45180</v>
      </c>
      <c r="F436" s="16">
        <v>45191</v>
      </c>
      <c r="G436" s="5" t="s">
        <v>1847</v>
      </c>
      <c r="H436" s="5" t="s">
        <v>9703</v>
      </c>
      <c r="I436" s="26">
        <v>20330</v>
      </c>
      <c r="J436" s="5" t="s">
        <v>7405</v>
      </c>
      <c r="K436" s="18">
        <v>45177.5</v>
      </c>
      <c r="L436" s="5">
        <v>10</v>
      </c>
    </row>
    <row r="437" spans="1:12" x14ac:dyDescent="0.35">
      <c r="A437" s="5" t="s">
        <v>9704</v>
      </c>
      <c r="B437" s="5" t="s">
        <v>9705</v>
      </c>
      <c r="C437" s="5" t="s">
        <v>7195</v>
      </c>
      <c r="D437" s="5" t="s">
        <v>893</v>
      </c>
      <c r="E437" s="16">
        <v>45180</v>
      </c>
      <c r="F437" s="16">
        <v>45219</v>
      </c>
      <c r="G437" s="5" t="s">
        <v>1754</v>
      </c>
      <c r="H437" s="5" t="s">
        <v>9706</v>
      </c>
      <c r="I437" s="26">
        <v>14820</v>
      </c>
      <c r="J437" s="5" t="s">
        <v>7405</v>
      </c>
      <c r="K437" s="18">
        <v>45177.5</v>
      </c>
      <c r="L437" s="5">
        <v>18</v>
      </c>
    </row>
    <row r="438" spans="1:12" x14ac:dyDescent="0.35">
      <c r="A438" s="5" t="s">
        <v>9707</v>
      </c>
      <c r="B438" s="5" t="s">
        <v>9708</v>
      </c>
      <c r="C438" s="5" t="s">
        <v>950</v>
      </c>
      <c r="D438" s="5" t="s">
        <v>891</v>
      </c>
      <c r="E438" s="16">
        <v>45173</v>
      </c>
      <c r="F438" s="16">
        <v>45499</v>
      </c>
      <c r="G438" s="5" t="s">
        <v>1899</v>
      </c>
      <c r="H438" s="5" t="s">
        <v>9709</v>
      </c>
      <c r="I438" s="26">
        <v>8845.5</v>
      </c>
      <c r="J438" s="5" t="s">
        <v>7405</v>
      </c>
      <c r="K438" s="18">
        <v>45177.512129629627</v>
      </c>
      <c r="L438" s="5">
        <v>23</v>
      </c>
    </row>
    <row r="439" spans="1:12" x14ac:dyDescent="0.35">
      <c r="A439" s="5" t="s">
        <v>9710</v>
      </c>
      <c r="B439" s="5" t="s">
        <v>9711</v>
      </c>
      <c r="C439" s="5" t="s">
        <v>4730</v>
      </c>
      <c r="D439" s="5" t="s">
        <v>891</v>
      </c>
      <c r="E439" s="16">
        <v>45180</v>
      </c>
      <c r="F439" s="16">
        <v>45463</v>
      </c>
      <c r="G439" s="5" t="s">
        <v>1790</v>
      </c>
      <c r="H439" s="5" t="s">
        <v>9712</v>
      </c>
      <c r="I439" s="26">
        <v>9750</v>
      </c>
      <c r="J439" s="5" t="s">
        <v>7405</v>
      </c>
      <c r="K439" s="18">
        <v>45177.520833333336</v>
      </c>
      <c r="L439" s="5">
        <v>27</v>
      </c>
    </row>
    <row r="440" spans="1:12" x14ac:dyDescent="0.35">
      <c r="A440" s="5" t="s">
        <v>9713</v>
      </c>
      <c r="B440" s="5" t="s">
        <v>9714</v>
      </c>
      <c r="C440" s="5" t="s">
        <v>924</v>
      </c>
      <c r="D440" s="5" t="s">
        <v>908</v>
      </c>
      <c r="E440" s="16">
        <v>45180</v>
      </c>
      <c r="F440" s="16">
        <v>45497</v>
      </c>
      <c r="G440" s="5" t="s">
        <v>3118</v>
      </c>
      <c r="H440" s="5" t="s">
        <v>9715</v>
      </c>
      <c r="I440" s="26">
        <v>13110</v>
      </c>
      <c r="J440" s="5" t="s">
        <v>7405</v>
      </c>
      <c r="K440" s="18">
        <v>45177.541666666664</v>
      </c>
      <c r="L440" s="5">
        <v>12</v>
      </c>
    </row>
    <row r="441" spans="1:12" x14ac:dyDescent="0.35">
      <c r="A441" s="5" t="s">
        <v>9716</v>
      </c>
      <c r="B441" s="5" t="s">
        <v>9717</v>
      </c>
      <c r="C441" s="5" t="s">
        <v>9718</v>
      </c>
      <c r="D441" s="5" t="s">
        <v>908</v>
      </c>
      <c r="E441" s="16">
        <v>45180</v>
      </c>
      <c r="F441" s="16">
        <v>45184</v>
      </c>
      <c r="G441" s="5" t="s">
        <v>9719</v>
      </c>
      <c r="H441" s="5" t="s">
        <v>9720</v>
      </c>
      <c r="I441" s="26">
        <v>11400</v>
      </c>
      <c r="J441" s="5" t="s">
        <v>7405</v>
      </c>
      <c r="K441" s="18">
        <v>45177.541666666664</v>
      </c>
      <c r="L441" s="5">
        <v>17</v>
      </c>
    </row>
    <row r="442" spans="1:12" x14ac:dyDescent="0.35">
      <c r="A442" s="5" t="s">
        <v>9721</v>
      </c>
      <c r="B442" s="5" t="s">
        <v>9722</v>
      </c>
      <c r="C442" s="5" t="s">
        <v>924</v>
      </c>
      <c r="D442" s="5" t="s">
        <v>918</v>
      </c>
      <c r="E442" s="16">
        <v>45180</v>
      </c>
      <c r="F442" s="16">
        <v>45492</v>
      </c>
      <c r="G442" s="5" t="s">
        <v>9516</v>
      </c>
      <c r="H442" s="5" t="s">
        <v>9723</v>
      </c>
      <c r="I442" s="26">
        <v>9880</v>
      </c>
      <c r="J442" s="5" t="s">
        <v>7405</v>
      </c>
      <c r="K442" s="18">
        <v>45177.541666666664</v>
      </c>
      <c r="L442" s="5">
        <v>5</v>
      </c>
    </row>
    <row r="443" spans="1:12" x14ac:dyDescent="0.35">
      <c r="A443" s="5" t="s">
        <v>9724</v>
      </c>
      <c r="B443" s="5" t="s">
        <v>9725</v>
      </c>
      <c r="C443" s="5" t="s">
        <v>911</v>
      </c>
      <c r="D443" s="5" t="s">
        <v>918</v>
      </c>
      <c r="E443" s="16">
        <v>45180</v>
      </c>
      <c r="F443" s="16">
        <v>45184</v>
      </c>
      <c r="G443" s="5" t="s">
        <v>9726</v>
      </c>
      <c r="H443" s="5" t="s">
        <v>9727</v>
      </c>
      <c r="I443" s="26">
        <v>10450</v>
      </c>
      <c r="J443" s="5" t="s">
        <v>7405</v>
      </c>
      <c r="K443" s="18">
        <v>45177.548611111109</v>
      </c>
      <c r="L443" s="5">
        <v>6</v>
      </c>
    </row>
    <row r="444" spans="1:12" x14ac:dyDescent="0.35">
      <c r="A444" s="5" t="s">
        <v>9728</v>
      </c>
      <c r="B444" s="5" t="s">
        <v>9729</v>
      </c>
      <c r="C444" s="5" t="s">
        <v>9730</v>
      </c>
      <c r="D444" s="5" t="s">
        <v>891</v>
      </c>
      <c r="E444" s="16">
        <v>45180</v>
      </c>
      <c r="F444" s="16">
        <v>45463</v>
      </c>
      <c r="G444" s="5" t="s">
        <v>1790</v>
      </c>
      <c r="H444" s="5" t="s">
        <v>9731</v>
      </c>
      <c r="I444" s="26">
        <v>16500</v>
      </c>
      <c r="J444" s="5" t="s">
        <v>7405</v>
      </c>
      <c r="K444" s="18">
        <v>45177.5625</v>
      </c>
      <c r="L444" s="5">
        <v>23</v>
      </c>
    </row>
    <row r="445" spans="1:12" x14ac:dyDescent="0.35">
      <c r="A445" s="5" t="s">
        <v>9732</v>
      </c>
      <c r="B445" s="5" t="s">
        <v>9733</v>
      </c>
      <c r="C445" s="5" t="s">
        <v>896</v>
      </c>
      <c r="D445" s="5" t="s">
        <v>891</v>
      </c>
      <c r="E445" s="16">
        <v>45180</v>
      </c>
      <c r="F445" s="16">
        <v>45503</v>
      </c>
      <c r="G445" s="5" t="s">
        <v>2310</v>
      </c>
      <c r="H445" s="5" t="s">
        <v>9734</v>
      </c>
      <c r="I445" s="26">
        <v>6750</v>
      </c>
      <c r="J445" s="5" t="s">
        <v>7405</v>
      </c>
      <c r="K445" s="18">
        <v>45177.583333333336</v>
      </c>
      <c r="L445" s="5">
        <v>9</v>
      </c>
    </row>
    <row r="446" spans="1:12" x14ac:dyDescent="0.35">
      <c r="A446" s="5" t="s">
        <v>9735</v>
      </c>
      <c r="B446" s="5" t="s">
        <v>9736</v>
      </c>
      <c r="C446" s="5" t="s">
        <v>7537</v>
      </c>
      <c r="D446" s="5" t="s">
        <v>918</v>
      </c>
      <c r="E446" s="16">
        <v>45180</v>
      </c>
      <c r="F446" s="16">
        <v>45492</v>
      </c>
      <c r="G446" s="5" t="s">
        <v>3804</v>
      </c>
      <c r="H446" s="5" t="s">
        <v>9737</v>
      </c>
      <c r="I446" s="26">
        <v>16720</v>
      </c>
      <c r="J446" s="5" t="s">
        <v>7405</v>
      </c>
      <c r="K446" s="18">
        <v>45177.583333333336</v>
      </c>
      <c r="L446" s="5">
        <v>24</v>
      </c>
    </row>
    <row r="447" spans="1:12" x14ac:dyDescent="0.35">
      <c r="A447" s="5" t="s">
        <v>9533</v>
      </c>
      <c r="B447" s="5" t="s">
        <v>9738</v>
      </c>
      <c r="C447" s="5" t="s">
        <v>2645</v>
      </c>
      <c r="D447" s="5" t="s">
        <v>891</v>
      </c>
      <c r="E447" s="16">
        <v>45180</v>
      </c>
      <c r="F447" s="16">
        <v>45552</v>
      </c>
      <c r="G447" s="5" t="s">
        <v>9535</v>
      </c>
      <c r="H447" s="5" t="s">
        <v>9739</v>
      </c>
      <c r="I447" s="26">
        <v>9600</v>
      </c>
      <c r="J447" s="5" t="s">
        <v>7405</v>
      </c>
      <c r="K447" s="18">
        <v>45178.5</v>
      </c>
      <c r="L447" s="5">
        <v>8</v>
      </c>
    </row>
    <row r="448" spans="1:12" x14ac:dyDescent="0.35">
      <c r="A448" s="5" t="s">
        <v>9740</v>
      </c>
      <c r="B448" s="5" t="s">
        <v>9741</v>
      </c>
      <c r="C448" s="5" t="s">
        <v>8506</v>
      </c>
      <c r="D448" s="5" t="s">
        <v>893</v>
      </c>
      <c r="E448" s="16">
        <v>45180</v>
      </c>
      <c r="F448" s="16">
        <v>45496</v>
      </c>
      <c r="G448" s="5" t="s">
        <v>1804</v>
      </c>
      <c r="H448" s="5" t="s">
        <v>9742</v>
      </c>
      <c r="I448" s="26">
        <v>53200</v>
      </c>
      <c r="J448" s="5" t="s">
        <v>7405</v>
      </c>
      <c r="K448" s="18">
        <v>45178.583333333336</v>
      </c>
      <c r="L448" s="5">
        <v>5</v>
      </c>
    </row>
    <row r="449" spans="1:12" x14ac:dyDescent="0.35">
      <c r="A449" s="5" t="s">
        <v>9743</v>
      </c>
      <c r="B449" s="5" t="s">
        <v>9744</v>
      </c>
      <c r="C449" s="5" t="s">
        <v>9745</v>
      </c>
      <c r="D449" s="5" t="s">
        <v>1669</v>
      </c>
      <c r="E449" s="16">
        <v>45181</v>
      </c>
      <c r="F449" s="16">
        <v>45188</v>
      </c>
      <c r="G449" s="5" t="s">
        <v>8874</v>
      </c>
      <c r="H449" s="5" t="s">
        <v>9746</v>
      </c>
      <c r="I449" s="26">
        <v>15390</v>
      </c>
      <c r="J449" s="5" t="s">
        <v>7405</v>
      </c>
      <c r="K449" s="18">
        <v>45180.4375</v>
      </c>
      <c r="L449" s="5">
        <v>28</v>
      </c>
    </row>
    <row r="450" spans="1:12" x14ac:dyDescent="0.35">
      <c r="A450" s="5" t="s">
        <v>9747</v>
      </c>
      <c r="B450" s="5" t="s">
        <v>9748</v>
      </c>
      <c r="C450" s="5" t="s">
        <v>2369</v>
      </c>
      <c r="D450" s="5" t="s">
        <v>915</v>
      </c>
      <c r="E450" s="16">
        <v>45181</v>
      </c>
      <c r="F450" s="16">
        <v>45492</v>
      </c>
      <c r="G450" s="5" t="s">
        <v>1865</v>
      </c>
      <c r="H450" s="5" t="s">
        <v>9749</v>
      </c>
      <c r="I450" s="26">
        <v>14820</v>
      </c>
      <c r="J450" s="5" t="s">
        <v>7405</v>
      </c>
      <c r="K450" s="18">
        <v>45180.4375</v>
      </c>
      <c r="L450" s="5">
        <v>18</v>
      </c>
    </row>
    <row r="451" spans="1:12" x14ac:dyDescent="0.35">
      <c r="A451" s="5" t="s">
        <v>9750</v>
      </c>
      <c r="B451" s="5" t="s">
        <v>9751</v>
      </c>
      <c r="C451" s="5" t="s">
        <v>942</v>
      </c>
      <c r="D451" s="5" t="s">
        <v>918</v>
      </c>
      <c r="E451" s="16">
        <v>45181</v>
      </c>
      <c r="F451" s="16">
        <v>45492</v>
      </c>
      <c r="G451" s="5" t="s">
        <v>1822</v>
      </c>
      <c r="H451" s="5" t="s">
        <v>9752</v>
      </c>
      <c r="I451" s="26">
        <v>7600</v>
      </c>
      <c r="J451" s="5" t="s">
        <v>7405</v>
      </c>
      <c r="K451" s="18">
        <v>45180.458333333336</v>
      </c>
      <c r="L451" s="5">
        <v>16</v>
      </c>
    </row>
    <row r="452" spans="1:12" x14ac:dyDescent="0.35">
      <c r="A452" s="5" t="s">
        <v>9753</v>
      </c>
      <c r="B452" s="5" t="s">
        <v>9754</v>
      </c>
      <c r="C452" s="5" t="s">
        <v>906</v>
      </c>
      <c r="D452" s="5" t="s">
        <v>908</v>
      </c>
      <c r="E452" s="16">
        <v>45181</v>
      </c>
      <c r="F452" s="16">
        <v>45282</v>
      </c>
      <c r="G452" s="5" t="s">
        <v>1822</v>
      </c>
      <c r="H452" s="5" t="s">
        <v>9755</v>
      </c>
      <c r="I452" s="26">
        <v>19190</v>
      </c>
      <c r="J452" s="5" t="s">
        <v>7405</v>
      </c>
      <c r="K452" s="18">
        <v>45180.479166666664</v>
      </c>
      <c r="L452" s="5">
        <v>26</v>
      </c>
    </row>
    <row r="453" spans="1:12" x14ac:dyDescent="0.35">
      <c r="A453" s="5" t="s">
        <v>9756</v>
      </c>
      <c r="B453" s="5" t="s">
        <v>9757</v>
      </c>
      <c r="C453" s="5" t="s">
        <v>924</v>
      </c>
      <c r="D453" s="5" t="s">
        <v>891</v>
      </c>
      <c r="E453" s="16">
        <v>45182</v>
      </c>
      <c r="F453" s="16">
        <v>45492</v>
      </c>
      <c r="G453" s="5" t="s">
        <v>9543</v>
      </c>
      <c r="H453" s="5" t="s">
        <v>9758</v>
      </c>
      <c r="I453" s="26">
        <v>9600</v>
      </c>
      <c r="J453" s="5" t="s">
        <v>7405</v>
      </c>
      <c r="K453" s="18">
        <v>45180.5</v>
      </c>
      <c r="L453" s="5">
        <v>12</v>
      </c>
    </row>
    <row r="454" spans="1:12" x14ac:dyDescent="0.35">
      <c r="A454" s="5" t="s">
        <v>9759</v>
      </c>
      <c r="B454" s="5" t="s">
        <v>9760</v>
      </c>
      <c r="C454" s="5" t="s">
        <v>924</v>
      </c>
      <c r="D454" s="5" t="s">
        <v>891</v>
      </c>
      <c r="E454" s="16">
        <v>45181</v>
      </c>
      <c r="F454" s="16">
        <v>45490</v>
      </c>
      <c r="G454" s="5" t="s">
        <v>9535</v>
      </c>
      <c r="H454" s="5" t="s">
        <v>9761</v>
      </c>
      <c r="I454" s="26">
        <v>5100</v>
      </c>
      <c r="J454" s="5" t="s">
        <v>7405</v>
      </c>
      <c r="K454" s="18">
        <v>45180.541666666664</v>
      </c>
      <c r="L454" s="5">
        <v>10</v>
      </c>
    </row>
    <row r="455" spans="1:12" x14ac:dyDescent="0.35">
      <c r="A455" s="5" t="s">
        <v>9762</v>
      </c>
      <c r="B455" s="5" t="s">
        <v>9763</v>
      </c>
      <c r="C455" s="5" t="s">
        <v>9557</v>
      </c>
      <c r="D455" s="5" t="s">
        <v>891</v>
      </c>
      <c r="E455" s="16">
        <v>45187</v>
      </c>
      <c r="F455" s="16">
        <v>45499</v>
      </c>
      <c r="G455" s="5" t="s">
        <v>1899</v>
      </c>
      <c r="H455" s="5" t="s">
        <v>9764</v>
      </c>
      <c r="I455" s="26">
        <v>10500</v>
      </c>
      <c r="J455" s="5" t="s">
        <v>7405</v>
      </c>
      <c r="K455" s="18">
        <v>45180.666666666664</v>
      </c>
      <c r="L455" s="5">
        <v>14</v>
      </c>
    </row>
    <row r="456" spans="1:12" x14ac:dyDescent="0.35">
      <c r="A456" s="5" t="s">
        <v>9765</v>
      </c>
      <c r="B456" s="5" t="s">
        <v>9766</v>
      </c>
      <c r="C456" s="5" t="s">
        <v>996</v>
      </c>
      <c r="D456" s="5" t="s">
        <v>890</v>
      </c>
      <c r="E456" s="16">
        <v>45182</v>
      </c>
      <c r="F456" s="16">
        <v>45495</v>
      </c>
      <c r="G456" s="5" t="s">
        <v>9767</v>
      </c>
      <c r="H456" s="5" t="s">
        <v>9768</v>
      </c>
      <c r="I456" s="26">
        <v>4750</v>
      </c>
      <c r="J456" s="5" t="s">
        <v>7405</v>
      </c>
      <c r="K456" s="18">
        <v>45181.416666666664</v>
      </c>
      <c r="L456" s="5">
        <v>0</v>
      </c>
    </row>
    <row r="457" spans="1:12" x14ac:dyDescent="0.35">
      <c r="A457" s="5" t="s">
        <v>9765</v>
      </c>
      <c r="B457" s="5" t="s">
        <v>9769</v>
      </c>
      <c r="C457" s="5" t="s">
        <v>996</v>
      </c>
      <c r="D457" s="5" t="s">
        <v>890</v>
      </c>
      <c r="E457" s="16">
        <v>45182</v>
      </c>
      <c r="F457" s="16">
        <v>45495</v>
      </c>
      <c r="G457" s="5" t="s">
        <v>9767</v>
      </c>
      <c r="H457" s="5" t="s">
        <v>9768</v>
      </c>
      <c r="I457" s="26">
        <v>4750</v>
      </c>
      <c r="J457" s="5" t="s">
        <v>7405</v>
      </c>
      <c r="K457" s="18">
        <v>45181.416666666664</v>
      </c>
      <c r="L457" s="5">
        <v>14</v>
      </c>
    </row>
    <row r="458" spans="1:12" x14ac:dyDescent="0.35">
      <c r="A458" s="5" t="s">
        <v>9770</v>
      </c>
      <c r="B458" s="5" t="s">
        <v>9771</v>
      </c>
      <c r="C458" s="5" t="s">
        <v>2467</v>
      </c>
      <c r="D458" s="5" t="s">
        <v>953</v>
      </c>
      <c r="E458" s="16">
        <v>45182</v>
      </c>
      <c r="F458" s="16">
        <v>45499</v>
      </c>
      <c r="G458" s="5" t="s">
        <v>3718</v>
      </c>
      <c r="H458" s="5" t="s">
        <v>9772</v>
      </c>
      <c r="I458" s="26">
        <v>2660</v>
      </c>
      <c r="J458" s="5" t="s">
        <v>7405</v>
      </c>
      <c r="K458" s="18">
        <v>45181.447916666664</v>
      </c>
      <c r="L458" s="5">
        <v>13</v>
      </c>
    </row>
    <row r="459" spans="1:12" x14ac:dyDescent="0.35">
      <c r="A459" s="5" t="s">
        <v>9773</v>
      </c>
      <c r="B459" s="5" t="s">
        <v>9774</v>
      </c>
      <c r="C459" s="5" t="s">
        <v>907</v>
      </c>
      <c r="D459" s="5" t="s">
        <v>891</v>
      </c>
      <c r="E459" s="16">
        <v>45182</v>
      </c>
      <c r="F459" s="16">
        <v>45492</v>
      </c>
      <c r="G459" s="5" t="s">
        <v>9535</v>
      </c>
      <c r="H459" s="5" t="s">
        <v>9775</v>
      </c>
      <c r="I459" s="26">
        <v>10200</v>
      </c>
      <c r="J459" s="5" t="s">
        <v>7405</v>
      </c>
      <c r="K459" s="18">
        <v>45181.5</v>
      </c>
      <c r="L459" s="5">
        <v>5</v>
      </c>
    </row>
    <row r="460" spans="1:12" x14ac:dyDescent="0.35">
      <c r="A460" s="5" t="s">
        <v>9776</v>
      </c>
      <c r="B460" s="5" t="s">
        <v>9777</v>
      </c>
      <c r="C460" s="5" t="s">
        <v>983</v>
      </c>
      <c r="D460" s="5" t="s">
        <v>893</v>
      </c>
      <c r="E460" s="16">
        <v>45182</v>
      </c>
      <c r="F460" s="16">
        <v>45201</v>
      </c>
      <c r="G460" s="5" t="s">
        <v>1789</v>
      </c>
      <c r="H460" s="5" t="s">
        <v>9778</v>
      </c>
      <c r="I460" s="26">
        <v>30210</v>
      </c>
      <c r="J460" s="5" t="s">
        <v>7405</v>
      </c>
      <c r="K460" s="18">
        <v>45181.541666666664</v>
      </c>
      <c r="L460" s="5">
        <v>13</v>
      </c>
    </row>
    <row r="461" spans="1:12" x14ac:dyDescent="0.35">
      <c r="A461" s="5" t="s">
        <v>9779</v>
      </c>
      <c r="B461" s="5" t="s">
        <v>9780</v>
      </c>
      <c r="C461" s="5" t="s">
        <v>7195</v>
      </c>
      <c r="D461" s="5" t="s">
        <v>893</v>
      </c>
      <c r="E461" s="16">
        <v>45182</v>
      </c>
      <c r="F461" s="16">
        <v>45219</v>
      </c>
      <c r="G461" s="5" t="s">
        <v>9781</v>
      </c>
      <c r="H461" s="5" t="s">
        <v>9782</v>
      </c>
      <c r="I461" s="26">
        <v>31540</v>
      </c>
      <c r="J461" s="5" t="s">
        <v>7405</v>
      </c>
      <c r="K461" s="18">
        <v>45181.5625</v>
      </c>
      <c r="L461" s="5">
        <v>15</v>
      </c>
    </row>
    <row r="462" spans="1:12" x14ac:dyDescent="0.35">
      <c r="A462" s="5" t="s">
        <v>9783</v>
      </c>
      <c r="B462" s="5" t="s">
        <v>9784</v>
      </c>
      <c r="C462" s="5" t="s">
        <v>7195</v>
      </c>
      <c r="D462" s="5" t="s">
        <v>893</v>
      </c>
      <c r="E462" s="16">
        <v>45183</v>
      </c>
      <c r="F462" s="16">
        <v>45188</v>
      </c>
      <c r="G462" s="5" t="s">
        <v>1773</v>
      </c>
      <c r="H462" s="5" t="s">
        <v>9785</v>
      </c>
      <c r="I462" s="26">
        <v>34200</v>
      </c>
      <c r="J462" s="5" t="s">
        <v>7405</v>
      </c>
      <c r="K462" s="18">
        <v>45182.458333333336</v>
      </c>
      <c r="L462" s="5">
        <v>9</v>
      </c>
    </row>
    <row r="463" spans="1:12" x14ac:dyDescent="0.35">
      <c r="A463" s="5" t="s">
        <v>9786</v>
      </c>
      <c r="B463" s="5" t="s">
        <v>9787</v>
      </c>
      <c r="C463" s="5" t="s">
        <v>2645</v>
      </c>
      <c r="D463" s="5" t="s">
        <v>918</v>
      </c>
      <c r="E463" s="16">
        <v>45183</v>
      </c>
      <c r="F463" s="16">
        <v>45492</v>
      </c>
      <c r="G463" s="5" t="s">
        <v>114</v>
      </c>
      <c r="H463" s="5" t="s">
        <v>9788</v>
      </c>
      <c r="I463" s="26">
        <v>8360</v>
      </c>
      <c r="J463" s="5" t="s">
        <v>7405</v>
      </c>
      <c r="K463" s="18">
        <v>45182.458333333336</v>
      </c>
      <c r="L463" s="5">
        <v>11</v>
      </c>
    </row>
    <row r="464" spans="1:12" x14ac:dyDescent="0.35">
      <c r="A464" s="5" t="s">
        <v>9789</v>
      </c>
      <c r="B464" s="5" t="s">
        <v>9790</v>
      </c>
      <c r="C464" s="5" t="s">
        <v>892</v>
      </c>
      <c r="D464" s="5" t="s">
        <v>893</v>
      </c>
      <c r="E464" s="16">
        <v>45184</v>
      </c>
      <c r="F464" s="16">
        <v>45492</v>
      </c>
      <c r="G464" s="5" t="s">
        <v>1746</v>
      </c>
      <c r="H464" s="5" t="s">
        <v>9791</v>
      </c>
      <c r="I464" s="26">
        <v>37050</v>
      </c>
      <c r="J464" s="5" t="s">
        <v>7405</v>
      </c>
      <c r="K464" s="18">
        <v>45183.464490740742</v>
      </c>
      <c r="L464" s="5">
        <v>4</v>
      </c>
    </row>
    <row r="465" spans="1:12" x14ac:dyDescent="0.35">
      <c r="A465" s="5" t="s">
        <v>9792</v>
      </c>
      <c r="B465" s="5" t="s">
        <v>9793</v>
      </c>
      <c r="C465" s="5" t="s">
        <v>996</v>
      </c>
      <c r="D465" s="5" t="s">
        <v>893</v>
      </c>
      <c r="E465" s="16">
        <v>45174</v>
      </c>
      <c r="F465" s="16">
        <v>45535</v>
      </c>
      <c r="G465" s="5" t="s">
        <v>3552</v>
      </c>
      <c r="H465" s="5" t="s">
        <v>9794</v>
      </c>
      <c r="I465" s="26">
        <v>4750</v>
      </c>
      <c r="J465" s="5" t="s">
        <v>11</v>
      </c>
      <c r="K465" s="18">
        <v>45183.48846064815</v>
      </c>
      <c r="L465" s="5">
        <v>19</v>
      </c>
    </row>
    <row r="466" spans="1:12" x14ac:dyDescent="0.35">
      <c r="A466" s="5" t="s">
        <v>9795</v>
      </c>
      <c r="B466" s="5" t="s">
        <v>9796</v>
      </c>
      <c r="C466" s="5" t="s">
        <v>989</v>
      </c>
      <c r="D466" s="5" t="s">
        <v>893</v>
      </c>
      <c r="E466" s="16">
        <v>45187</v>
      </c>
      <c r="F466" s="16">
        <v>46229</v>
      </c>
      <c r="G466" s="5" t="s">
        <v>1615</v>
      </c>
      <c r="H466" s="5" t="s">
        <v>9797</v>
      </c>
      <c r="I466" s="26">
        <v>13680</v>
      </c>
      <c r="J466" s="5" t="s">
        <v>7405</v>
      </c>
      <c r="K466" s="18">
        <v>45183.569282407407</v>
      </c>
      <c r="L466" s="5">
        <v>17</v>
      </c>
    </row>
    <row r="467" spans="1:12" x14ac:dyDescent="0.35">
      <c r="A467" s="5" t="s">
        <v>9798</v>
      </c>
      <c r="B467" s="5" t="s">
        <v>9799</v>
      </c>
      <c r="C467" s="5" t="s">
        <v>989</v>
      </c>
      <c r="D467" s="5" t="s">
        <v>891</v>
      </c>
      <c r="E467" s="16">
        <v>45194</v>
      </c>
      <c r="F467" s="16">
        <v>45499</v>
      </c>
      <c r="G467" s="5" t="s">
        <v>1872</v>
      </c>
      <c r="H467" s="5" t="s">
        <v>9800</v>
      </c>
      <c r="I467" s="26">
        <v>10950</v>
      </c>
      <c r="J467" s="5" t="s">
        <v>7405</v>
      </c>
      <c r="K467" s="18">
        <v>45183.575601851851</v>
      </c>
      <c r="L467" s="5">
        <v>18</v>
      </c>
    </row>
    <row r="468" spans="1:12" x14ac:dyDescent="0.35">
      <c r="A468" s="5" t="s">
        <v>9801</v>
      </c>
      <c r="B468" s="5" t="s">
        <v>9802</v>
      </c>
      <c r="C468" s="5" t="s">
        <v>7227</v>
      </c>
      <c r="D468" s="5" t="s">
        <v>891</v>
      </c>
      <c r="E468" s="16">
        <v>45184</v>
      </c>
      <c r="F468" s="16">
        <v>45499</v>
      </c>
      <c r="G468" s="5" t="s">
        <v>1872</v>
      </c>
      <c r="H468" s="5" t="s">
        <v>9803</v>
      </c>
      <c r="I468" s="26">
        <v>6000</v>
      </c>
      <c r="J468" s="5" t="s">
        <v>7405</v>
      </c>
      <c r="K468" s="18">
        <v>45183.58734953704</v>
      </c>
      <c r="L468" s="5">
        <v>19</v>
      </c>
    </row>
    <row r="469" spans="1:12" x14ac:dyDescent="0.35">
      <c r="A469" s="5" t="s">
        <v>9804</v>
      </c>
      <c r="B469" s="5" t="s">
        <v>9805</v>
      </c>
      <c r="C469" s="5" t="s">
        <v>4940</v>
      </c>
      <c r="D469" s="5" t="s">
        <v>893</v>
      </c>
      <c r="E469" s="16">
        <v>45215</v>
      </c>
      <c r="F469" s="16">
        <v>45492</v>
      </c>
      <c r="G469" s="5" t="s">
        <v>8927</v>
      </c>
      <c r="H469" s="5" t="s">
        <v>9806</v>
      </c>
      <c r="I469" s="26">
        <v>18810</v>
      </c>
      <c r="J469" s="5" t="s">
        <v>11</v>
      </c>
      <c r="K469" s="18">
        <v>45184.416666666664</v>
      </c>
      <c r="L469" s="5">
        <v>19</v>
      </c>
    </row>
    <row r="470" spans="1:12" x14ac:dyDescent="0.35">
      <c r="A470" s="5" t="s">
        <v>9807</v>
      </c>
      <c r="B470" s="5" t="s">
        <v>9808</v>
      </c>
      <c r="C470" s="5" t="s">
        <v>911</v>
      </c>
      <c r="D470" s="5" t="s">
        <v>891</v>
      </c>
      <c r="E470" s="16">
        <v>45187</v>
      </c>
      <c r="F470" s="16">
        <v>45492</v>
      </c>
      <c r="G470" s="5" t="s">
        <v>9516</v>
      </c>
      <c r="H470" s="5" t="s">
        <v>9809</v>
      </c>
      <c r="I470" s="26">
        <v>10800</v>
      </c>
      <c r="J470" s="5" t="s">
        <v>7405</v>
      </c>
      <c r="K470" s="18">
        <v>45184.416666666664</v>
      </c>
      <c r="L470" s="5">
        <v>0</v>
      </c>
    </row>
    <row r="471" spans="1:12" x14ac:dyDescent="0.35">
      <c r="A471" s="5" t="s">
        <v>9807</v>
      </c>
      <c r="B471" s="5" t="s">
        <v>9810</v>
      </c>
      <c r="C471" s="5" t="s">
        <v>911</v>
      </c>
      <c r="D471" s="5" t="s">
        <v>891</v>
      </c>
      <c r="E471" s="16">
        <v>45187</v>
      </c>
      <c r="F471" s="16">
        <v>45492</v>
      </c>
      <c r="G471" s="5" t="s">
        <v>9516</v>
      </c>
      <c r="H471" s="5" t="s">
        <v>9809</v>
      </c>
      <c r="I471" s="26">
        <v>10800</v>
      </c>
      <c r="J471" s="5" t="s">
        <v>7405</v>
      </c>
      <c r="K471" s="18">
        <v>45184.416666666664</v>
      </c>
      <c r="L471" s="5">
        <v>16</v>
      </c>
    </row>
    <row r="472" spans="1:12" x14ac:dyDescent="0.35">
      <c r="A472" s="5" t="s">
        <v>9811</v>
      </c>
      <c r="B472" s="5" t="s">
        <v>9812</v>
      </c>
      <c r="C472" s="5" t="s">
        <v>911</v>
      </c>
      <c r="D472" s="5" t="s">
        <v>918</v>
      </c>
      <c r="E472" s="16">
        <v>45187</v>
      </c>
      <c r="F472" s="16">
        <v>45492</v>
      </c>
      <c r="G472" s="5" t="s">
        <v>5409</v>
      </c>
      <c r="H472" s="5" t="s">
        <v>9813</v>
      </c>
      <c r="I472" s="26">
        <v>9500</v>
      </c>
      <c r="J472" s="5" t="s">
        <v>7405</v>
      </c>
      <c r="K472" s="18">
        <v>45184.416666666664</v>
      </c>
      <c r="L472" s="5">
        <v>14</v>
      </c>
    </row>
    <row r="473" spans="1:12" x14ac:dyDescent="0.35">
      <c r="A473" s="5" t="s">
        <v>9814</v>
      </c>
      <c r="B473" s="5" t="s">
        <v>9815</v>
      </c>
      <c r="C473" s="5" t="s">
        <v>4940</v>
      </c>
      <c r="D473" s="5" t="s">
        <v>891</v>
      </c>
      <c r="E473" s="16">
        <v>45187</v>
      </c>
      <c r="F473" s="16">
        <v>45494</v>
      </c>
      <c r="G473" s="5" t="s">
        <v>9289</v>
      </c>
      <c r="H473" s="5" t="s">
        <v>9816</v>
      </c>
      <c r="I473" s="26">
        <v>10950</v>
      </c>
      <c r="J473" s="5" t="s">
        <v>11</v>
      </c>
      <c r="K473" s="18">
        <v>45184.427083333336</v>
      </c>
      <c r="L473" s="5">
        <v>22</v>
      </c>
    </row>
    <row r="474" spans="1:12" x14ac:dyDescent="0.35">
      <c r="A474" s="5" t="s">
        <v>9817</v>
      </c>
      <c r="B474" s="5" t="s">
        <v>9818</v>
      </c>
      <c r="C474" s="5" t="s">
        <v>8135</v>
      </c>
      <c r="D474" s="5" t="s">
        <v>891</v>
      </c>
      <c r="E474" s="16">
        <v>45187</v>
      </c>
      <c r="F474" s="16">
        <v>45494</v>
      </c>
      <c r="G474" s="5" t="s">
        <v>1581</v>
      </c>
      <c r="H474" s="5" t="s">
        <v>9819</v>
      </c>
      <c r="I474" s="26">
        <v>13500</v>
      </c>
      <c r="J474" s="5" t="s">
        <v>11</v>
      </c>
      <c r="K474" s="18">
        <v>45184.427083333336</v>
      </c>
      <c r="L474" s="5">
        <v>12</v>
      </c>
    </row>
    <row r="475" spans="1:12" x14ac:dyDescent="0.35">
      <c r="A475" s="5" t="s">
        <v>9820</v>
      </c>
      <c r="B475" s="5" t="s">
        <v>9821</v>
      </c>
      <c r="C475" s="5" t="s">
        <v>952</v>
      </c>
      <c r="D475" s="5" t="s">
        <v>893</v>
      </c>
      <c r="E475" s="16">
        <v>45187</v>
      </c>
      <c r="F475" s="16">
        <v>46224</v>
      </c>
      <c r="G475" s="5" t="s">
        <v>6729</v>
      </c>
      <c r="H475" s="5" t="s">
        <v>9822</v>
      </c>
      <c r="I475" s="26">
        <v>24700</v>
      </c>
      <c r="J475" s="5" t="s">
        <v>11</v>
      </c>
      <c r="K475" s="18">
        <v>45184.427083333336</v>
      </c>
      <c r="L475" s="5">
        <v>8</v>
      </c>
    </row>
    <row r="476" spans="1:12" x14ac:dyDescent="0.35">
      <c r="A476" s="5" t="s">
        <v>9823</v>
      </c>
      <c r="B476" s="5" t="s">
        <v>9824</v>
      </c>
      <c r="C476" s="5" t="s">
        <v>3752</v>
      </c>
      <c r="D476" s="5" t="s">
        <v>918</v>
      </c>
      <c r="E476" s="16">
        <v>45187</v>
      </c>
      <c r="F476" s="16">
        <v>45491</v>
      </c>
      <c r="G476" s="5" t="s">
        <v>1871</v>
      </c>
      <c r="H476" s="5" t="s">
        <v>9825</v>
      </c>
      <c r="I476" s="26">
        <v>4560</v>
      </c>
      <c r="J476" s="5" t="s">
        <v>7405</v>
      </c>
      <c r="K476" s="18">
        <v>45184.4375</v>
      </c>
      <c r="L476" s="5">
        <v>15</v>
      </c>
    </row>
    <row r="477" spans="1:12" x14ac:dyDescent="0.35">
      <c r="A477" s="5" t="s">
        <v>9826</v>
      </c>
      <c r="B477" s="5" t="s">
        <v>9827</v>
      </c>
      <c r="C477" s="5" t="s">
        <v>33</v>
      </c>
      <c r="D477" s="5" t="s">
        <v>893</v>
      </c>
      <c r="E477" s="16">
        <v>45187</v>
      </c>
      <c r="F477" s="16">
        <v>45382</v>
      </c>
      <c r="G477" s="5" t="s">
        <v>1847</v>
      </c>
      <c r="H477" s="5" t="s">
        <v>9828</v>
      </c>
      <c r="I477" s="26">
        <v>12920</v>
      </c>
      <c r="J477" s="5" t="s">
        <v>7405</v>
      </c>
      <c r="K477" s="18">
        <v>45184.458333333336</v>
      </c>
      <c r="L477" s="5">
        <v>14</v>
      </c>
    </row>
    <row r="478" spans="1:12" x14ac:dyDescent="0.35">
      <c r="A478" s="5" t="s">
        <v>9829</v>
      </c>
      <c r="B478" s="5" t="s">
        <v>9830</v>
      </c>
      <c r="C478" s="5" t="s">
        <v>924</v>
      </c>
      <c r="D478" s="5" t="s">
        <v>893</v>
      </c>
      <c r="E478" s="16">
        <v>45187</v>
      </c>
      <c r="F478" s="16">
        <v>45497</v>
      </c>
      <c r="G478" s="5" t="s">
        <v>1803</v>
      </c>
      <c r="H478" s="5" t="s">
        <v>9831</v>
      </c>
      <c r="I478" s="26">
        <v>15010</v>
      </c>
      <c r="J478" s="5" t="s">
        <v>7405</v>
      </c>
      <c r="K478" s="18">
        <v>45184.458333333336</v>
      </c>
      <c r="L478" s="5">
        <v>14</v>
      </c>
    </row>
    <row r="479" spans="1:12" x14ac:dyDescent="0.35">
      <c r="A479" s="5" t="s">
        <v>9832</v>
      </c>
      <c r="B479" s="5" t="s">
        <v>9833</v>
      </c>
      <c r="C479" s="5" t="s">
        <v>924</v>
      </c>
      <c r="D479" s="5" t="s">
        <v>893</v>
      </c>
      <c r="E479" s="16">
        <v>45187</v>
      </c>
      <c r="F479" s="16">
        <v>45497</v>
      </c>
      <c r="G479" s="5" t="s">
        <v>1803</v>
      </c>
      <c r="H479" s="5" t="s">
        <v>9834</v>
      </c>
      <c r="I479" s="26">
        <v>15010</v>
      </c>
      <c r="J479" s="5" t="s">
        <v>7405</v>
      </c>
      <c r="K479" s="18">
        <v>45184.458333333336</v>
      </c>
      <c r="L479" s="5">
        <v>16</v>
      </c>
    </row>
    <row r="480" spans="1:12" x14ac:dyDescent="0.35">
      <c r="A480" s="5" t="s">
        <v>9835</v>
      </c>
      <c r="B480" s="5" t="s">
        <v>9836</v>
      </c>
      <c r="C480" s="5" t="s">
        <v>2270</v>
      </c>
      <c r="D480" s="5" t="s">
        <v>891</v>
      </c>
      <c r="E480" s="16">
        <v>45187</v>
      </c>
      <c r="F480" s="16">
        <v>45463</v>
      </c>
      <c r="G480" s="5" t="s">
        <v>1790</v>
      </c>
      <c r="H480" s="5" t="s">
        <v>9837</v>
      </c>
      <c r="I480" s="26">
        <v>23250</v>
      </c>
      <c r="J480" s="5" t="s">
        <v>7405</v>
      </c>
      <c r="K480" s="18">
        <v>45184.5</v>
      </c>
      <c r="L480" s="5">
        <v>13</v>
      </c>
    </row>
    <row r="481" spans="1:12" x14ac:dyDescent="0.35">
      <c r="A481" s="5" t="s">
        <v>9838</v>
      </c>
      <c r="B481" s="5" t="s">
        <v>9839</v>
      </c>
      <c r="C481" s="5" t="s">
        <v>5640</v>
      </c>
      <c r="D481" s="5" t="s">
        <v>890</v>
      </c>
      <c r="E481" s="16">
        <v>45201</v>
      </c>
      <c r="F481" s="16">
        <v>45504</v>
      </c>
      <c r="G481" s="5" t="s">
        <v>2721</v>
      </c>
      <c r="H481" s="5" t="s">
        <v>9840</v>
      </c>
      <c r="I481" s="26">
        <v>15010</v>
      </c>
      <c r="J481" s="5" t="s">
        <v>7405</v>
      </c>
      <c r="K481" s="18">
        <v>45184.541666666664</v>
      </c>
      <c r="L481" s="5">
        <v>10</v>
      </c>
    </row>
    <row r="482" spans="1:12" x14ac:dyDescent="0.35">
      <c r="A482" s="5" t="s">
        <v>9841</v>
      </c>
      <c r="B482" s="5" t="s">
        <v>9842</v>
      </c>
      <c r="C482" s="5" t="s">
        <v>945</v>
      </c>
      <c r="D482" s="5" t="s">
        <v>893</v>
      </c>
      <c r="E482" s="16">
        <v>45188</v>
      </c>
      <c r="F482" s="16">
        <v>45494</v>
      </c>
      <c r="G482" s="5" t="s">
        <v>1746</v>
      </c>
      <c r="H482" s="5" t="s">
        <v>9843</v>
      </c>
      <c r="I482" s="26">
        <v>16340</v>
      </c>
      <c r="J482" s="5" t="s">
        <v>7405</v>
      </c>
      <c r="K482" s="18">
        <v>45186.62059027778</v>
      </c>
      <c r="L482" s="5">
        <v>21</v>
      </c>
    </row>
    <row r="483" spans="1:12" x14ac:dyDescent="0.35">
      <c r="A483" s="5" t="s">
        <v>9844</v>
      </c>
      <c r="B483" s="5" t="s">
        <v>9845</v>
      </c>
      <c r="C483" s="5" t="s">
        <v>2467</v>
      </c>
      <c r="D483" s="5" t="s">
        <v>890</v>
      </c>
      <c r="E483" s="16">
        <v>45189</v>
      </c>
      <c r="F483" s="16">
        <v>45492</v>
      </c>
      <c r="G483" s="5" t="s">
        <v>1901</v>
      </c>
      <c r="H483" s="5" t="s">
        <v>9846</v>
      </c>
      <c r="I483" s="26">
        <v>3800</v>
      </c>
      <c r="J483" s="5" t="s">
        <v>7405</v>
      </c>
      <c r="K483" s="18">
        <v>45187.375</v>
      </c>
      <c r="L483" s="5">
        <v>15</v>
      </c>
    </row>
    <row r="484" spans="1:12" x14ac:dyDescent="0.35">
      <c r="A484" s="5" t="s">
        <v>9847</v>
      </c>
      <c r="B484" s="5" t="s">
        <v>9848</v>
      </c>
      <c r="C484" s="5" t="s">
        <v>896</v>
      </c>
      <c r="D484" s="5" t="s">
        <v>908</v>
      </c>
      <c r="E484" s="16">
        <v>45194</v>
      </c>
      <c r="F484" s="16">
        <v>45483</v>
      </c>
      <c r="G484" s="5" t="s">
        <v>1906</v>
      </c>
      <c r="H484" s="5" t="s">
        <v>9849</v>
      </c>
      <c r="I484" s="26">
        <v>19754.3</v>
      </c>
      <c r="J484" s="5" t="s">
        <v>7405</v>
      </c>
      <c r="K484" s="18">
        <v>45187.416666666664</v>
      </c>
      <c r="L484" s="5">
        <v>16</v>
      </c>
    </row>
    <row r="485" spans="1:12" x14ac:dyDescent="0.35">
      <c r="A485" s="5" t="s">
        <v>9850</v>
      </c>
      <c r="B485" s="5" t="s">
        <v>9851</v>
      </c>
      <c r="C485" s="5" t="s">
        <v>896</v>
      </c>
      <c r="D485" s="5" t="s">
        <v>893</v>
      </c>
      <c r="E485" s="16">
        <v>45173</v>
      </c>
      <c r="F485" s="16">
        <v>45869</v>
      </c>
      <c r="G485" s="5" t="s">
        <v>1513</v>
      </c>
      <c r="H485" s="5" t="s">
        <v>9852</v>
      </c>
      <c r="I485" s="26">
        <v>12350</v>
      </c>
      <c r="J485" s="5" t="s">
        <v>7405</v>
      </c>
      <c r="K485" s="18">
        <v>45187.416666666664</v>
      </c>
      <c r="L485" s="5">
        <v>16</v>
      </c>
    </row>
    <row r="486" spans="1:12" x14ac:dyDescent="0.35">
      <c r="A486" s="5" t="s">
        <v>9853</v>
      </c>
      <c r="B486" s="5" t="s">
        <v>9854</v>
      </c>
      <c r="C486" s="5" t="s">
        <v>892</v>
      </c>
      <c r="D486" s="5" t="s">
        <v>893</v>
      </c>
      <c r="E486" s="16">
        <v>45201</v>
      </c>
      <c r="F486" s="16">
        <v>45492</v>
      </c>
      <c r="G486" s="5" t="s">
        <v>1746</v>
      </c>
      <c r="H486" s="5" t="s">
        <v>9855</v>
      </c>
      <c r="I486" s="26">
        <v>28500</v>
      </c>
      <c r="J486" s="5" t="s">
        <v>11</v>
      </c>
      <c r="K486" s="18">
        <v>45187.45789351852</v>
      </c>
      <c r="L486" s="5">
        <v>4</v>
      </c>
    </row>
    <row r="487" spans="1:12" x14ac:dyDescent="0.35">
      <c r="A487" s="5" t="s">
        <v>9856</v>
      </c>
      <c r="B487" s="5" t="s">
        <v>9857</v>
      </c>
      <c r="C487" s="5" t="s">
        <v>5640</v>
      </c>
      <c r="D487" s="5" t="s">
        <v>893</v>
      </c>
      <c r="E487" s="16">
        <v>45188</v>
      </c>
      <c r="F487" s="16">
        <v>45492</v>
      </c>
      <c r="G487" s="5" t="s">
        <v>1852</v>
      </c>
      <c r="H487" s="5" t="s">
        <v>9858</v>
      </c>
      <c r="I487" s="26">
        <v>9500</v>
      </c>
      <c r="J487" s="5" t="s">
        <v>7405</v>
      </c>
      <c r="K487" s="18">
        <v>45187.458333333336</v>
      </c>
      <c r="L487" s="5">
        <v>21</v>
      </c>
    </row>
    <row r="488" spans="1:12" x14ac:dyDescent="0.35">
      <c r="A488" s="5" t="s">
        <v>9859</v>
      </c>
      <c r="B488" s="5" t="s">
        <v>9860</v>
      </c>
      <c r="C488" s="5" t="s">
        <v>7195</v>
      </c>
      <c r="D488" s="5" t="s">
        <v>908</v>
      </c>
      <c r="E488" s="16">
        <v>45188</v>
      </c>
      <c r="F488" s="16">
        <v>45282</v>
      </c>
      <c r="G488" s="5" t="s">
        <v>9861</v>
      </c>
      <c r="H488" s="5" t="s">
        <v>9862</v>
      </c>
      <c r="I488" s="26">
        <v>22420</v>
      </c>
      <c r="J488" s="5" t="s">
        <v>7405</v>
      </c>
      <c r="K488" s="18">
        <v>45187.458333333336</v>
      </c>
      <c r="L488" s="5">
        <v>14</v>
      </c>
    </row>
    <row r="489" spans="1:12" x14ac:dyDescent="0.35">
      <c r="A489" s="5" t="s">
        <v>9863</v>
      </c>
      <c r="B489" s="5" t="s">
        <v>9864</v>
      </c>
      <c r="C489" s="5" t="s">
        <v>5640</v>
      </c>
      <c r="D489" s="5" t="s">
        <v>908</v>
      </c>
      <c r="E489" s="16">
        <v>45188</v>
      </c>
      <c r="F489" s="16">
        <v>45211</v>
      </c>
      <c r="G489" s="5" t="s">
        <v>9865</v>
      </c>
      <c r="H489" s="5" t="s">
        <v>9866</v>
      </c>
      <c r="I489" s="26">
        <v>9880</v>
      </c>
      <c r="J489" s="5" t="s">
        <v>7405</v>
      </c>
      <c r="K489" s="18">
        <v>45187.458333333336</v>
      </c>
      <c r="L489" s="5">
        <v>17</v>
      </c>
    </row>
    <row r="490" spans="1:12" x14ac:dyDescent="0.35">
      <c r="A490" s="5" t="s">
        <v>9867</v>
      </c>
      <c r="B490" s="5" t="s">
        <v>9868</v>
      </c>
      <c r="C490" s="5" t="s">
        <v>947</v>
      </c>
      <c r="D490" s="5" t="s">
        <v>893</v>
      </c>
      <c r="E490" s="16">
        <v>45188</v>
      </c>
      <c r="F490" s="16">
        <v>45473</v>
      </c>
      <c r="G490" s="5" t="s">
        <v>9869</v>
      </c>
      <c r="H490" s="5" t="s">
        <v>9870</v>
      </c>
      <c r="I490" s="26">
        <v>14250</v>
      </c>
      <c r="J490" s="5" t="s">
        <v>7405</v>
      </c>
      <c r="K490" s="18">
        <v>45187.5</v>
      </c>
      <c r="L490" s="5">
        <v>20</v>
      </c>
    </row>
    <row r="491" spans="1:12" x14ac:dyDescent="0.35">
      <c r="A491" s="5" t="s">
        <v>9871</v>
      </c>
      <c r="B491" s="5" t="s">
        <v>9872</v>
      </c>
      <c r="C491" s="5" t="s">
        <v>6457</v>
      </c>
      <c r="D491" s="5" t="s">
        <v>893</v>
      </c>
      <c r="E491" s="16">
        <v>45188</v>
      </c>
      <c r="F491" s="16">
        <v>45492</v>
      </c>
      <c r="G491" s="5" t="s">
        <v>1195</v>
      </c>
      <c r="H491" s="5" t="s">
        <v>9873</v>
      </c>
      <c r="I491" s="26">
        <v>18620</v>
      </c>
      <c r="J491" s="5" t="s">
        <v>7405</v>
      </c>
      <c r="K491" s="18">
        <v>45187.5</v>
      </c>
      <c r="L491" s="5">
        <v>0</v>
      </c>
    </row>
    <row r="492" spans="1:12" x14ac:dyDescent="0.35">
      <c r="A492" s="5" t="s">
        <v>9871</v>
      </c>
      <c r="B492" s="5" t="s">
        <v>9874</v>
      </c>
      <c r="C492" s="5" t="s">
        <v>6457</v>
      </c>
      <c r="D492" s="5" t="s">
        <v>893</v>
      </c>
      <c r="E492" s="16">
        <v>45188</v>
      </c>
      <c r="F492" s="16">
        <v>45492</v>
      </c>
      <c r="G492" s="5" t="s">
        <v>1195</v>
      </c>
      <c r="H492" s="5" t="s">
        <v>9873</v>
      </c>
      <c r="I492" s="26">
        <v>18620</v>
      </c>
      <c r="J492" s="5" t="s">
        <v>7405</v>
      </c>
      <c r="K492" s="18">
        <v>45187.5</v>
      </c>
      <c r="L492" s="5">
        <v>10</v>
      </c>
    </row>
    <row r="493" spans="1:12" x14ac:dyDescent="0.35">
      <c r="A493" s="5" t="s">
        <v>9875</v>
      </c>
      <c r="B493" s="5" t="s">
        <v>9876</v>
      </c>
      <c r="C493" s="5" t="s">
        <v>985</v>
      </c>
      <c r="D493" s="5" t="s">
        <v>893</v>
      </c>
      <c r="E493" s="16">
        <v>45189</v>
      </c>
      <c r="F493" s="16">
        <v>46234</v>
      </c>
      <c r="G493" s="5" t="s">
        <v>9877</v>
      </c>
      <c r="H493" s="5" t="s">
        <v>9878</v>
      </c>
      <c r="I493" s="26">
        <v>17100</v>
      </c>
      <c r="J493" s="5" t="s">
        <v>7405</v>
      </c>
      <c r="K493" s="18">
        <v>45187.5</v>
      </c>
      <c r="L493" s="5">
        <v>14</v>
      </c>
    </row>
    <row r="494" spans="1:12" x14ac:dyDescent="0.35">
      <c r="A494" s="5" t="s">
        <v>9879</v>
      </c>
      <c r="B494" s="5" t="s">
        <v>9880</v>
      </c>
      <c r="C494" s="5" t="s">
        <v>8380</v>
      </c>
      <c r="D494" s="5" t="s">
        <v>891</v>
      </c>
      <c r="E494" s="16">
        <v>45188</v>
      </c>
      <c r="F494" s="16">
        <v>45218</v>
      </c>
      <c r="G494" s="5" t="s">
        <v>1790</v>
      </c>
      <c r="H494" s="5" t="s">
        <v>9881</v>
      </c>
      <c r="I494" s="26">
        <v>9450</v>
      </c>
      <c r="J494" s="5" t="s">
        <v>7405</v>
      </c>
      <c r="K494" s="18">
        <v>45187.625</v>
      </c>
      <c r="L494" s="5">
        <v>12</v>
      </c>
    </row>
    <row r="495" spans="1:12" x14ac:dyDescent="0.35">
      <c r="A495" s="5" t="s">
        <v>9882</v>
      </c>
      <c r="B495" s="5" t="s">
        <v>9883</v>
      </c>
      <c r="C495" s="5" t="s">
        <v>943</v>
      </c>
      <c r="D495" s="5" t="s">
        <v>891</v>
      </c>
      <c r="E495" s="16">
        <v>45189</v>
      </c>
      <c r="F495" s="16">
        <v>45492</v>
      </c>
      <c r="G495" s="5" t="s">
        <v>9535</v>
      </c>
      <c r="H495" s="5" t="s">
        <v>9884</v>
      </c>
      <c r="I495" s="26">
        <v>10500</v>
      </c>
      <c r="J495" s="5" t="s">
        <v>7405</v>
      </c>
      <c r="K495" s="18">
        <v>45188.375</v>
      </c>
      <c r="L495" s="5">
        <v>12</v>
      </c>
    </row>
    <row r="496" spans="1:12" x14ac:dyDescent="0.35">
      <c r="A496" s="5" t="s">
        <v>9885</v>
      </c>
      <c r="B496" s="5" t="s">
        <v>9886</v>
      </c>
      <c r="C496" s="5" t="s">
        <v>910</v>
      </c>
      <c r="D496" s="5" t="s">
        <v>893</v>
      </c>
      <c r="E496" s="16">
        <v>45189</v>
      </c>
      <c r="F496" s="16">
        <v>45491</v>
      </c>
      <c r="G496" s="5" t="s">
        <v>8368</v>
      </c>
      <c r="H496" s="5" t="s">
        <v>9887</v>
      </c>
      <c r="I496" s="26">
        <v>13300</v>
      </c>
      <c r="J496" s="5" t="s">
        <v>7405</v>
      </c>
      <c r="K496" s="18">
        <v>45188.541666666664</v>
      </c>
      <c r="L496" s="5">
        <v>17</v>
      </c>
    </row>
    <row r="497" spans="1:12" x14ac:dyDescent="0.35">
      <c r="A497" s="5" t="s">
        <v>9888</v>
      </c>
      <c r="B497" s="5" t="s">
        <v>9889</v>
      </c>
      <c r="C497" s="5" t="s">
        <v>983</v>
      </c>
      <c r="D497" s="5" t="s">
        <v>890</v>
      </c>
      <c r="E497" s="16">
        <v>45190</v>
      </c>
      <c r="F497" s="16">
        <v>45499</v>
      </c>
      <c r="G497" s="5" t="s">
        <v>4246</v>
      </c>
      <c r="H497" s="5" t="s">
        <v>9890</v>
      </c>
      <c r="I497" s="26">
        <v>11210</v>
      </c>
      <c r="J497" s="5" t="s">
        <v>7405</v>
      </c>
      <c r="K497" s="18">
        <v>45189.4375</v>
      </c>
      <c r="L497" s="5">
        <v>6</v>
      </c>
    </row>
    <row r="498" spans="1:12" x14ac:dyDescent="0.35">
      <c r="A498" s="5" t="s">
        <v>9891</v>
      </c>
      <c r="B498" s="5" t="s">
        <v>9892</v>
      </c>
      <c r="C498" s="5" t="s">
        <v>943</v>
      </c>
      <c r="D498" s="5" t="s">
        <v>908</v>
      </c>
      <c r="E498" s="16">
        <v>45191</v>
      </c>
      <c r="F498" s="16">
        <v>45282</v>
      </c>
      <c r="G498" s="5" t="s">
        <v>5296</v>
      </c>
      <c r="H498" s="5" t="s">
        <v>9893</v>
      </c>
      <c r="I498" s="26">
        <v>21850</v>
      </c>
      <c r="J498" s="5" t="s">
        <v>7405</v>
      </c>
      <c r="K498" s="18">
        <v>45189.458333333336</v>
      </c>
      <c r="L498" s="5">
        <v>21</v>
      </c>
    </row>
    <row r="499" spans="1:12" x14ac:dyDescent="0.35">
      <c r="A499" s="5" t="s">
        <v>9894</v>
      </c>
      <c r="B499" s="5" t="s">
        <v>9895</v>
      </c>
      <c r="C499" s="5" t="s">
        <v>983</v>
      </c>
      <c r="D499" s="5" t="s">
        <v>953</v>
      </c>
      <c r="E499" s="16">
        <v>45190</v>
      </c>
      <c r="F499" s="16">
        <v>45247</v>
      </c>
      <c r="G499" s="5" t="s">
        <v>3851</v>
      </c>
      <c r="H499" s="5" t="s">
        <v>9896</v>
      </c>
      <c r="I499" s="26">
        <v>11210</v>
      </c>
      <c r="J499" s="5" t="s">
        <v>7405</v>
      </c>
      <c r="K499" s="18">
        <v>45189.458333333336</v>
      </c>
      <c r="L499" s="5">
        <v>17</v>
      </c>
    </row>
    <row r="500" spans="1:12" x14ac:dyDescent="0.35">
      <c r="A500" s="5" t="s">
        <v>9897</v>
      </c>
      <c r="B500" s="5" t="s">
        <v>9898</v>
      </c>
      <c r="C500" s="5" t="s">
        <v>989</v>
      </c>
      <c r="D500" s="5" t="s">
        <v>891</v>
      </c>
      <c r="E500" s="16">
        <v>45190</v>
      </c>
      <c r="F500" s="16">
        <v>45504</v>
      </c>
      <c r="G500" s="5" t="s">
        <v>2310</v>
      </c>
      <c r="H500" s="5" t="s">
        <v>9899</v>
      </c>
      <c r="I500" s="26">
        <v>3750</v>
      </c>
      <c r="J500" s="5" t="s">
        <v>7405</v>
      </c>
      <c r="K500" s="18">
        <v>45189.5</v>
      </c>
      <c r="L500" s="5">
        <v>11</v>
      </c>
    </row>
    <row r="501" spans="1:12" x14ac:dyDescent="0.35">
      <c r="A501" s="5" t="s">
        <v>9900</v>
      </c>
      <c r="B501" s="5" t="s">
        <v>9901</v>
      </c>
      <c r="C501" s="5" t="s">
        <v>7537</v>
      </c>
      <c r="D501" s="5" t="s">
        <v>918</v>
      </c>
      <c r="E501" s="16">
        <v>45190</v>
      </c>
      <c r="F501" s="16">
        <v>45210</v>
      </c>
      <c r="G501" s="5" t="s">
        <v>8456</v>
      </c>
      <c r="H501" s="5" t="s">
        <v>9902</v>
      </c>
      <c r="I501" s="26">
        <v>20330</v>
      </c>
      <c r="J501" s="5" t="s">
        <v>7405</v>
      </c>
      <c r="K501" s="18">
        <v>45189.541666666664</v>
      </c>
      <c r="L501" s="5">
        <v>10</v>
      </c>
    </row>
    <row r="502" spans="1:12" x14ac:dyDescent="0.35">
      <c r="A502" s="5" t="s">
        <v>9903</v>
      </c>
      <c r="B502" s="5" t="s">
        <v>9904</v>
      </c>
      <c r="C502" s="5" t="s">
        <v>2645</v>
      </c>
      <c r="D502" s="5" t="s">
        <v>891</v>
      </c>
      <c r="E502" s="16">
        <v>45195</v>
      </c>
      <c r="F502" s="16">
        <v>45282</v>
      </c>
      <c r="G502" s="5" t="s">
        <v>9905</v>
      </c>
      <c r="H502" s="5" t="s">
        <v>9906</v>
      </c>
      <c r="I502" s="26">
        <v>7350</v>
      </c>
      <c r="J502" s="5" t="s">
        <v>7405</v>
      </c>
      <c r="K502" s="18">
        <v>45190.4375</v>
      </c>
      <c r="L502" s="5">
        <v>9</v>
      </c>
    </row>
    <row r="503" spans="1:12" x14ac:dyDescent="0.35">
      <c r="A503" s="5" t="s">
        <v>9907</v>
      </c>
      <c r="B503" s="5" t="s">
        <v>9908</v>
      </c>
      <c r="C503" s="5" t="s">
        <v>924</v>
      </c>
      <c r="D503" s="5" t="s">
        <v>893</v>
      </c>
      <c r="E503" s="16">
        <v>45191</v>
      </c>
      <c r="F503" s="16">
        <v>45492</v>
      </c>
      <c r="G503" s="5" t="s">
        <v>9909</v>
      </c>
      <c r="H503" s="5" t="s">
        <v>9910</v>
      </c>
      <c r="I503" s="26">
        <v>14820</v>
      </c>
      <c r="J503" s="5" t="s">
        <v>7405</v>
      </c>
      <c r="K503" s="18">
        <v>45190.5</v>
      </c>
      <c r="L503" s="5">
        <v>11</v>
      </c>
    </row>
    <row r="504" spans="1:12" x14ac:dyDescent="0.35">
      <c r="A504" s="5" t="s">
        <v>9911</v>
      </c>
      <c r="B504" s="5" t="s">
        <v>9912</v>
      </c>
      <c r="C504" s="5" t="s">
        <v>904</v>
      </c>
      <c r="D504" s="5" t="s">
        <v>893</v>
      </c>
      <c r="E504" s="16">
        <v>45211</v>
      </c>
      <c r="F504" s="16">
        <v>45492</v>
      </c>
      <c r="G504" s="5" t="s">
        <v>9913</v>
      </c>
      <c r="H504" s="5" t="s">
        <v>9914</v>
      </c>
      <c r="I504" s="26">
        <v>13110</v>
      </c>
      <c r="J504" s="5" t="s">
        <v>11</v>
      </c>
      <c r="K504" s="18">
        <v>45190.519363425927</v>
      </c>
      <c r="L504" s="5">
        <v>23</v>
      </c>
    </row>
    <row r="505" spans="1:12" x14ac:dyDescent="0.35">
      <c r="A505" s="5" t="s">
        <v>9915</v>
      </c>
      <c r="B505" s="5" t="s">
        <v>9916</v>
      </c>
      <c r="C505" s="5" t="s">
        <v>9917</v>
      </c>
      <c r="D505" s="5" t="s">
        <v>918</v>
      </c>
      <c r="E505" s="16">
        <v>45190</v>
      </c>
      <c r="F505" s="16">
        <v>45198</v>
      </c>
      <c r="G505" s="5" t="s">
        <v>4663</v>
      </c>
      <c r="H505" s="5" t="s">
        <v>9918</v>
      </c>
      <c r="I505" s="26">
        <v>23370</v>
      </c>
      <c r="J505" s="5" t="s">
        <v>7405</v>
      </c>
      <c r="K505" s="18">
        <v>45190.5625</v>
      </c>
      <c r="L505" s="5">
        <v>8</v>
      </c>
    </row>
    <row r="506" spans="1:12" x14ac:dyDescent="0.35">
      <c r="A506" s="5" t="s">
        <v>9919</v>
      </c>
      <c r="B506" s="5" t="s">
        <v>9920</v>
      </c>
      <c r="C506" s="5" t="s">
        <v>5050</v>
      </c>
      <c r="D506" s="5" t="s">
        <v>893</v>
      </c>
      <c r="E506" s="16">
        <v>45194</v>
      </c>
      <c r="F506" s="16">
        <v>45492</v>
      </c>
      <c r="G506" s="5" t="s">
        <v>4704</v>
      </c>
      <c r="H506" s="5" t="s">
        <v>9921</v>
      </c>
      <c r="I506" s="26">
        <v>22800</v>
      </c>
      <c r="J506" s="5" t="s">
        <v>7405</v>
      </c>
      <c r="K506" s="18">
        <v>45191.333333333336</v>
      </c>
      <c r="L506" s="5">
        <v>14</v>
      </c>
    </row>
    <row r="507" spans="1:12" x14ac:dyDescent="0.35">
      <c r="A507" s="5" t="s">
        <v>9922</v>
      </c>
      <c r="B507" s="5" t="s">
        <v>9923</v>
      </c>
      <c r="C507" s="5" t="s">
        <v>8460</v>
      </c>
      <c r="D507" s="5" t="s">
        <v>891</v>
      </c>
      <c r="E507" s="16">
        <v>45194</v>
      </c>
      <c r="F507" s="16">
        <v>45494</v>
      </c>
      <c r="G507" s="5" t="s">
        <v>479</v>
      </c>
      <c r="H507" s="5" t="s">
        <v>9924</v>
      </c>
      <c r="I507" s="26">
        <v>15300</v>
      </c>
      <c r="J507" s="5" t="s">
        <v>11</v>
      </c>
      <c r="K507" s="18">
        <v>45191.427083333336</v>
      </c>
      <c r="L507" s="5">
        <v>12</v>
      </c>
    </row>
    <row r="508" spans="1:12" x14ac:dyDescent="0.35">
      <c r="A508" s="5"/>
      <c r="B508" s="5" t="s">
        <v>9925</v>
      </c>
      <c r="C508" s="5" t="s">
        <v>9926</v>
      </c>
      <c r="D508" s="5" t="s">
        <v>893</v>
      </c>
      <c r="E508" s="16">
        <v>45194</v>
      </c>
      <c r="F508" s="16">
        <v>45859</v>
      </c>
      <c r="G508" s="5" t="s">
        <v>1904</v>
      </c>
      <c r="H508" s="5" t="s">
        <v>9927</v>
      </c>
      <c r="I508" s="26">
        <v>24700</v>
      </c>
      <c r="J508" s="5" t="s">
        <v>11</v>
      </c>
      <c r="K508" s="18">
        <v>45191.427083333336</v>
      </c>
      <c r="L508" s="5">
        <v>13</v>
      </c>
    </row>
    <row r="509" spans="1:12" x14ac:dyDescent="0.35">
      <c r="A509" s="5" t="s">
        <v>9928</v>
      </c>
      <c r="B509" s="5" t="s">
        <v>9929</v>
      </c>
      <c r="C509" s="5" t="s">
        <v>9917</v>
      </c>
      <c r="D509" s="5" t="s">
        <v>890</v>
      </c>
      <c r="E509" s="16">
        <v>45194</v>
      </c>
      <c r="F509" s="16">
        <v>45492</v>
      </c>
      <c r="G509" s="5" t="s">
        <v>9930</v>
      </c>
      <c r="H509" s="5" t="s">
        <v>9931</v>
      </c>
      <c r="I509" s="26">
        <v>16910</v>
      </c>
      <c r="J509" s="5" t="s">
        <v>7405</v>
      </c>
      <c r="K509" s="18">
        <v>45191.496203703704</v>
      </c>
      <c r="L509" s="5">
        <v>10</v>
      </c>
    </row>
    <row r="510" spans="1:12" x14ac:dyDescent="0.35">
      <c r="A510" s="5" t="s">
        <v>9932</v>
      </c>
      <c r="B510" s="5" t="s">
        <v>9933</v>
      </c>
      <c r="C510" s="5" t="s">
        <v>8380</v>
      </c>
      <c r="D510" s="5" t="s">
        <v>891</v>
      </c>
      <c r="E510" s="16">
        <v>45194</v>
      </c>
      <c r="F510" s="16">
        <v>45463</v>
      </c>
      <c r="G510" s="5" t="s">
        <v>1790</v>
      </c>
      <c r="H510" s="5" t="s">
        <v>9934</v>
      </c>
      <c r="I510" s="26">
        <v>13200</v>
      </c>
      <c r="J510" s="5" t="s">
        <v>7405</v>
      </c>
      <c r="K510" s="18">
        <v>45191.541666666664</v>
      </c>
      <c r="L510" s="5">
        <v>21</v>
      </c>
    </row>
    <row r="511" spans="1:12" x14ac:dyDescent="0.35">
      <c r="A511" s="5" t="s">
        <v>9935</v>
      </c>
      <c r="B511" s="5" t="s">
        <v>9936</v>
      </c>
      <c r="C511" s="5" t="s">
        <v>935</v>
      </c>
      <c r="D511" s="5" t="s">
        <v>893</v>
      </c>
      <c r="E511" s="16">
        <v>45195</v>
      </c>
      <c r="F511" s="16">
        <v>45492</v>
      </c>
      <c r="G511" s="5" t="s">
        <v>1828</v>
      </c>
      <c r="H511" s="5" t="s">
        <v>9937</v>
      </c>
      <c r="I511" s="26">
        <v>9310</v>
      </c>
      <c r="J511" s="5" t="s">
        <v>7405</v>
      </c>
      <c r="K511" s="18">
        <v>45193.528310185182</v>
      </c>
      <c r="L511" s="5">
        <v>0</v>
      </c>
    </row>
    <row r="512" spans="1:12" x14ac:dyDescent="0.35">
      <c r="A512" s="5" t="s">
        <v>9935</v>
      </c>
      <c r="B512" s="5" t="s">
        <v>9938</v>
      </c>
      <c r="C512" s="5" t="s">
        <v>935</v>
      </c>
      <c r="D512" s="5" t="s">
        <v>893</v>
      </c>
      <c r="E512" s="16">
        <v>45195</v>
      </c>
      <c r="F512" s="16">
        <v>45492</v>
      </c>
      <c r="G512" s="5" t="s">
        <v>1828</v>
      </c>
      <c r="H512" s="5" t="s">
        <v>9939</v>
      </c>
      <c r="I512" s="26">
        <v>9310</v>
      </c>
      <c r="J512" s="5" t="s">
        <v>7405</v>
      </c>
      <c r="K512" s="18">
        <v>45193.528310185182</v>
      </c>
      <c r="L512" s="5">
        <v>9</v>
      </c>
    </row>
    <row r="513" spans="1:12" x14ac:dyDescent="0.35">
      <c r="A513" s="5" t="s">
        <v>9940</v>
      </c>
      <c r="B513" s="5" t="s">
        <v>9941</v>
      </c>
      <c r="C513" s="5" t="s">
        <v>945</v>
      </c>
      <c r="D513" s="5" t="s">
        <v>893</v>
      </c>
      <c r="E513" s="16">
        <v>45196</v>
      </c>
      <c r="F513" s="16">
        <v>45492</v>
      </c>
      <c r="G513" s="5" t="s">
        <v>1881</v>
      </c>
      <c r="H513" s="5" t="s">
        <v>9942</v>
      </c>
      <c r="I513" s="26">
        <v>13110</v>
      </c>
      <c r="J513" s="5" t="s">
        <v>7405</v>
      </c>
      <c r="K513" s="18">
        <v>45194.460729166669</v>
      </c>
      <c r="L513" s="5">
        <v>12</v>
      </c>
    </row>
    <row r="514" spans="1:12" x14ac:dyDescent="0.35">
      <c r="A514" s="5" t="s">
        <v>9943</v>
      </c>
      <c r="B514" s="5" t="s">
        <v>9944</v>
      </c>
      <c r="C514" s="5" t="s">
        <v>943</v>
      </c>
      <c r="D514" s="5" t="s">
        <v>893</v>
      </c>
      <c r="E514" s="16">
        <v>45197</v>
      </c>
      <c r="F514" s="16">
        <v>45499</v>
      </c>
      <c r="G514" s="5" t="s">
        <v>6188</v>
      </c>
      <c r="H514" s="5" t="s">
        <v>9945</v>
      </c>
      <c r="I514" s="26">
        <v>56240</v>
      </c>
      <c r="J514" s="5" t="s">
        <v>7405</v>
      </c>
      <c r="K514" s="18">
        <v>45194.541666666664</v>
      </c>
      <c r="L514" s="5">
        <v>14</v>
      </c>
    </row>
    <row r="515" spans="1:12" x14ac:dyDescent="0.35">
      <c r="A515" s="5" t="s">
        <v>9946</v>
      </c>
      <c r="B515" s="5" t="s">
        <v>9947</v>
      </c>
      <c r="C515" s="5" t="s">
        <v>910</v>
      </c>
      <c r="D515" s="5" t="s">
        <v>893</v>
      </c>
      <c r="E515" s="16">
        <v>45196</v>
      </c>
      <c r="F515" s="16">
        <v>45205</v>
      </c>
      <c r="G515" s="5" t="s">
        <v>9948</v>
      </c>
      <c r="H515" s="5" t="s">
        <v>9949</v>
      </c>
      <c r="I515" s="26">
        <v>13300</v>
      </c>
      <c r="J515" s="5" t="s">
        <v>11</v>
      </c>
      <c r="K515" s="18">
        <v>45195.416666666664</v>
      </c>
      <c r="L515" s="5">
        <v>18</v>
      </c>
    </row>
    <row r="516" spans="1:12" x14ac:dyDescent="0.35">
      <c r="A516" s="5" t="s">
        <v>9950</v>
      </c>
      <c r="B516" s="5" t="s">
        <v>9951</v>
      </c>
      <c r="C516" s="5" t="s">
        <v>944</v>
      </c>
      <c r="D516" s="5" t="s">
        <v>893</v>
      </c>
      <c r="E516" s="16">
        <v>45195</v>
      </c>
      <c r="F516" s="16">
        <v>45554</v>
      </c>
      <c r="G516" s="5" t="s">
        <v>1852</v>
      </c>
      <c r="H516" s="5" t="s">
        <v>9952</v>
      </c>
      <c r="I516" s="26">
        <v>7410</v>
      </c>
      <c r="J516" s="5" t="s">
        <v>7405</v>
      </c>
      <c r="K516" s="18">
        <v>45195.416666666664</v>
      </c>
      <c r="L516" s="5">
        <v>12</v>
      </c>
    </row>
    <row r="517" spans="1:12" x14ac:dyDescent="0.35">
      <c r="A517" s="5" t="s">
        <v>9953</v>
      </c>
      <c r="B517" s="5" t="s">
        <v>9954</v>
      </c>
      <c r="C517" s="5" t="s">
        <v>9917</v>
      </c>
      <c r="D517" s="5" t="s">
        <v>893</v>
      </c>
      <c r="E517" s="16">
        <v>45196</v>
      </c>
      <c r="F517" s="16">
        <v>45859</v>
      </c>
      <c r="G517" s="5" t="s">
        <v>1864</v>
      </c>
      <c r="H517" s="5" t="s">
        <v>9955</v>
      </c>
      <c r="I517" s="26">
        <v>15960</v>
      </c>
      <c r="J517" s="5" t="s">
        <v>11</v>
      </c>
      <c r="K517" s="18">
        <v>45195.427083333336</v>
      </c>
      <c r="L517" s="5">
        <v>22</v>
      </c>
    </row>
    <row r="518" spans="1:12" x14ac:dyDescent="0.35">
      <c r="A518" s="5" t="s">
        <v>9956</v>
      </c>
      <c r="B518" s="5" t="s">
        <v>9957</v>
      </c>
      <c r="C518" s="5" t="s">
        <v>7537</v>
      </c>
      <c r="D518" s="5" t="s">
        <v>891</v>
      </c>
      <c r="E518" s="16">
        <v>45196</v>
      </c>
      <c r="F518" s="16">
        <v>45463</v>
      </c>
      <c r="G518" s="5" t="s">
        <v>1790</v>
      </c>
      <c r="H518" s="5" t="s">
        <v>9958</v>
      </c>
      <c r="I518" s="26">
        <v>7950</v>
      </c>
      <c r="J518" s="5" t="s">
        <v>7405</v>
      </c>
      <c r="K518" s="18">
        <v>45195.583333333336</v>
      </c>
      <c r="L518" s="5">
        <v>10</v>
      </c>
    </row>
    <row r="519" spans="1:12" x14ac:dyDescent="0.35">
      <c r="A519" s="5" t="s">
        <v>9959</v>
      </c>
      <c r="B519" s="5" t="s">
        <v>9960</v>
      </c>
      <c r="C519" s="5" t="s">
        <v>9961</v>
      </c>
      <c r="D519" s="5" t="s">
        <v>893</v>
      </c>
      <c r="E519" s="16">
        <v>45197</v>
      </c>
      <c r="F519" s="16">
        <v>45212</v>
      </c>
      <c r="G519" s="5" t="s">
        <v>1770</v>
      </c>
      <c r="H519" s="5" t="s">
        <v>9962</v>
      </c>
      <c r="I519" s="26">
        <v>38000</v>
      </c>
      <c r="J519" s="5" t="s">
        <v>11</v>
      </c>
      <c r="K519" s="18">
        <v>45196.416666666664</v>
      </c>
      <c r="L519" s="5">
        <v>9</v>
      </c>
    </row>
    <row r="520" spans="1:12" x14ac:dyDescent="0.35">
      <c r="A520" s="5" t="s">
        <v>9963</v>
      </c>
      <c r="B520" s="5" t="s">
        <v>9964</v>
      </c>
      <c r="C520" s="5" t="s">
        <v>912</v>
      </c>
      <c r="D520" s="5" t="s">
        <v>893</v>
      </c>
      <c r="E520" s="16">
        <v>45197</v>
      </c>
      <c r="F520" s="16">
        <v>45492</v>
      </c>
      <c r="G520" s="5" t="s">
        <v>5266</v>
      </c>
      <c r="H520" s="5" t="s">
        <v>9965</v>
      </c>
      <c r="I520" s="26">
        <v>7410</v>
      </c>
      <c r="J520" s="5" t="s">
        <v>11</v>
      </c>
      <c r="K520" s="18">
        <v>45196.427083333336</v>
      </c>
      <c r="L520" s="5">
        <v>10</v>
      </c>
    </row>
    <row r="521" spans="1:12" x14ac:dyDescent="0.35">
      <c r="A521" s="5" t="s">
        <v>9966</v>
      </c>
      <c r="B521" s="5" t="s">
        <v>9967</v>
      </c>
      <c r="C521" s="5" t="s">
        <v>8460</v>
      </c>
      <c r="D521" s="5" t="s">
        <v>893</v>
      </c>
      <c r="E521" s="16">
        <v>45197</v>
      </c>
      <c r="F521" s="16">
        <v>45492</v>
      </c>
      <c r="G521" s="5" t="s">
        <v>4528</v>
      </c>
      <c r="H521" s="5" t="s">
        <v>9968</v>
      </c>
      <c r="I521" s="26">
        <v>7030</v>
      </c>
      <c r="J521" s="5" t="s">
        <v>7405</v>
      </c>
      <c r="K521" s="18">
        <v>45196.4375</v>
      </c>
      <c r="L521" s="5">
        <v>17</v>
      </c>
    </row>
    <row r="522" spans="1:12" x14ac:dyDescent="0.35">
      <c r="A522" s="5" t="s">
        <v>9969</v>
      </c>
      <c r="B522" s="5" t="s">
        <v>9970</v>
      </c>
      <c r="C522" s="5" t="s">
        <v>4940</v>
      </c>
      <c r="D522" s="5" t="s">
        <v>918</v>
      </c>
      <c r="E522" s="16">
        <v>45197</v>
      </c>
      <c r="F522" s="16">
        <v>45492</v>
      </c>
      <c r="G522" s="5" t="s">
        <v>1822</v>
      </c>
      <c r="H522" s="5" t="s">
        <v>9971</v>
      </c>
      <c r="I522" s="26">
        <v>7220</v>
      </c>
      <c r="J522" s="5" t="s">
        <v>7405</v>
      </c>
      <c r="K522" s="18">
        <v>45196.4375</v>
      </c>
      <c r="L522" s="5">
        <v>15</v>
      </c>
    </row>
    <row r="523" spans="1:12" x14ac:dyDescent="0.35">
      <c r="A523" s="5" t="s">
        <v>9972</v>
      </c>
      <c r="B523" s="5" t="s">
        <v>9973</v>
      </c>
      <c r="C523" s="5" t="s">
        <v>950</v>
      </c>
      <c r="D523" s="5" t="s">
        <v>893</v>
      </c>
      <c r="E523" s="16">
        <v>45201</v>
      </c>
      <c r="F523" s="16">
        <v>45138</v>
      </c>
      <c r="G523" s="5" t="s">
        <v>1513</v>
      </c>
      <c r="H523" s="5" t="s">
        <v>9974</v>
      </c>
      <c r="I523" s="26">
        <v>13300</v>
      </c>
      <c r="J523" s="5" t="s">
        <v>7405</v>
      </c>
      <c r="K523" s="18">
        <v>45196.5</v>
      </c>
      <c r="L523" s="5">
        <v>15</v>
      </c>
    </row>
    <row r="524" spans="1:12" x14ac:dyDescent="0.35">
      <c r="A524" s="5" t="s">
        <v>9975</v>
      </c>
      <c r="B524" s="5" t="s">
        <v>9976</v>
      </c>
      <c r="C524" s="5" t="s">
        <v>922</v>
      </c>
      <c r="D524" s="5" t="s">
        <v>893</v>
      </c>
      <c r="E524" s="16">
        <v>45198</v>
      </c>
      <c r="F524" s="16">
        <v>45859</v>
      </c>
      <c r="G524" s="5" t="s">
        <v>1864</v>
      </c>
      <c r="H524" s="5" t="s">
        <v>9977</v>
      </c>
      <c r="I524" s="26">
        <v>14250</v>
      </c>
      <c r="J524" s="5" t="s">
        <v>11</v>
      </c>
      <c r="K524" s="18">
        <v>45197.427083333336</v>
      </c>
      <c r="L524" s="5">
        <v>14</v>
      </c>
    </row>
    <row r="525" spans="1:12" x14ac:dyDescent="0.35">
      <c r="A525" s="5" t="s">
        <v>9978</v>
      </c>
      <c r="B525" s="5" t="s">
        <v>9979</v>
      </c>
      <c r="C525" s="5" t="s">
        <v>896</v>
      </c>
      <c r="D525" s="5" t="s">
        <v>1669</v>
      </c>
      <c r="E525" s="16">
        <v>45229</v>
      </c>
      <c r="F525" s="16">
        <v>45505</v>
      </c>
      <c r="G525" s="5" t="s">
        <v>9060</v>
      </c>
      <c r="H525" s="5" t="s">
        <v>9980</v>
      </c>
      <c r="I525" s="26">
        <v>11392.4</v>
      </c>
      <c r="J525" s="5" t="s">
        <v>7405</v>
      </c>
      <c r="K525" s="18">
        <v>45198.500115740739</v>
      </c>
      <c r="L525" s="5">
        <v>10</v>
      </c>
    </row>
    <row r="526" spans="1:12" x14ac:dyDescent="0.35">
      <c r="A526" s="5" t="s">
        <v>9981</v>
      </c>
      <c r="B526" s="5" t="s">
        <v>9982</v>
      </c>
      <c r="C526" s="5" t="s">
        <v>892</v>
      </c>
      <c r="D526" s="5" t="s">
        <v>893</v>
      </c>
      <c r="E526" s="16">
        <v>45201</v>
      </c>
      <c r="F526" s="16">
        <v>45492</v>
      </c>
      <c r="G526" s="5" t="s">
        <v>1195</v>
      </c>
      <c r="H526" s="5" t="s">
        <v>9983</v>
      </c>
      <c r="I526" s="26">
        <v>36100</v>
      </c>
      <c r="J526" s="5" t="s">
        <v>7405</v>
      </c>
      <c r="K526" s="18">
        <v>45198.520833333336</v>
      </c>
      <c r="L526" s="5">
        <v>11</v>
      </c>
    </row>
  </sheetData>
  <sheetProtection algorithmName="SHA-512" hashValue="J9+2t+Ad6Og3hga0mvRYshsSLdV8pXjJ1OGSN8n1Qi6W44Wmbdan1EVjDX2kzI7DZr07de0CeMlG5rXRKKdx8Q==" saltValue="feySkka5cKqZnPdDNrFCdA==" spinCount="100000" sheet="1" objects="1" scenarios="1" selectLockedCells="1" selectUnlockedCells="1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7D2057-3792-4F81-9CA5-72EBCFE9A5C5}">
  <dimension ref="A1:L226"/>
  <sheetViews>
    <sheetView topLeftCell="D1" workbookViewId="0">
      <selection activeCell="D1" sqref="A1:XFD1048576"/>
    </sheetView>
  </sheetViews>
  <sheetFormatPr defaultRowHeight="14.5" x14ac:dyDescent="0.35"/>
  <cols>
    <col min="1" max="1" width="16.1796875" customWidth="1"/>
    <col min="2" max="2" width="19.81640625" bestFit="1" customWidth="1"/>
    <col min="3" max="3" width="27.453125" bestFit="1" customWidth="1"/>
    <col min="4" max="4" width="24.1796875" bestFit="1" customWidth="1"/>
    <col min="5" max="5" width="12.6328125" style="28" bestFit="1" customWidth="1"/>
    <col min="6" max="6" width="11.90625" style="28" bestFit="1" customWidth="1"/>
    <col min="7" max="7" width="39.36328125" bestFit="1" customWidth="1"/>
    <col min="8" max="8" width="85.81640625" bestFit="1" customWidth="1"/>
    <col min="9" max="9" width="12.1796875" style="59" bestFit="1" customWidth="1"/>
    <col min="10" max="10" width="15.1796875" bestFit="1" customWidth="1"/>
    <col min="11" max="11" width="15.6328125" style="25" bestFit="1" customWidth="1"/>
    <col min="12" max="12" width="9.81640625" bestFit="1" customWidth="1"/>
  </cols>
  <sheetData>
    <row r="1" spans="1:12" x14ac:dyDescent="0.35">
      <c r="A1" t="s">
        <v>5969</v>
      </c>
    </row>
    <row r="3" spans="1:12" x14ac:dyDescent="0.35">
      <c r="A3" s="12" t="s">
        <v>0</v>
      </c>
      <c r="B3" s="12" t="s">
        <v>5970</v>
      </c>
      <c r="C3" s="12" t="s">
        <v>1</v>
      </c>
      <c r="D3" s="12" t="s">
        <v>3140</v>
      </c>
      <c r="E3" s="40" t="s">
        <v>3141</v>
      </c>
      <c r="F3" s="40" t="s">
        <v>3142</v>
      </c>
      <c r="G3" s="12" t="s">
        <v>3143</v>
      </c>
      <c r="H3" s="12" t="s">
        <v>5</v>
      </c>
      <c r="I3" s="14" t="s">
        <v>999</v>
      </c>
      <c r="J3" s="12" t="s">
        <v>6</v>
      </c>
      <c r="K3" s="42" t="s">
        <v>7</v>
      </c>
      <c r="L3" s="12" t="s">
        <v>8</v>
      </c>
    </row>
    <row r="4" spans="1:12" x14ac:dyDescent="0.35">
      <c r="A4" s="5" t="s">
        <v>9984</v>
      </c>
      <c r="B4" s="5" t="s">
        <v>9985</v>
      </c>
      <c r="C4" s="5" t="s">
        <v>989</v>
      </c>
      <c r="D4" s="5" t="s">
        <v>893</v>
      </c>
      <c r="E4" s="16">
        <v>45202</v>
      </c>
      <c r="F4" s="16">
        <v>45387</v>
      </c>
      <c r="G4" s="5" t="s">
        <v>1843</v>
      </c>
      <c r="H4" s="5" t="s">
        <v>9986</v>
      </c>
      <c r="I4" s="26">
        <v>10260</v>
      </c>
      <c r="J4" s="5" t="s">
        <v>7405</v>
      </c>
      <c r="K4" s="18">
        <v>45201.395833333336</v>
      </c>
      <c r="L4" s="5">
        <v>13</v>
      </c>
    </row>
    <row r="5" spans="1:12" x14ac:dyDescent="0.35">
      <c r="A5" s="5"/>
      <c r="B5" s="5" t="s">
        <v>9987</v>
      </c>
      <c r="C5" s="5" t="s">
        <v>896</v>
      </c>
      <c r="D5" s="5" t="s">
        <v>893</v>
      </c>
      <c r="E5" s="16">
        <v>45299</v>
      </c>
      <c r="F5" s="16">
        <v>46010</v>
      </c>
      <c r="G5" s="5" t="s">
        <v>3502</v>
      </c>
      <c r="H5" s="5" t="s">
        <v>9988</v>
      </c>
      <c r="I5" s="26">
        <v>31914.3</v>
      </c>
      <c r="J5" s="5" t="s">
        <v>7405</v>
      </c>
      <c r="K5" s="18">
        <v>45201.416666666664</v>
      </c>
      <c r="L5" s="5">
        <v>14</v>
      </c>
    </row>
    <row r="6" spans="1:12" x14ac:dyDescent="0.35">
      <c r="A6" s="5" t="s">
        <v>9989</v>
      </c>
      <c r="B6" s="5" t="s">
        <v>9990</v>
      </c>
      <c r="C6" s="5" t="s">
        <v>996</v>
      </c>
      <c r="D6" s="5" t="s">
        <v>9991</v>
      </c>
      <c r="E6" s="16">
        <v>45203</v>
      </c>
      <c r="F6" s="16">
        <v>45204</v>
      </c>
      <c r="G6" s="5" t="s">
        <v>9992</v>
      </c>
      <c r="H6" s="5" t="s">
        <v>9993</v>
      </c>
      <c r="I6" s="26">
        <v>9496.1999999999989</v>
      </c>
      <c r="J6" s="5" t="s">
        <v>7405</v>
      </c>
      <c r="K6" s="18">
        <v>45201.416666666664</v>
      </c>
      <c r="L6" s="5">
        <v>9</v>
      </c>
    </row>
    <row r="7" spans="1:12" x14ac:dyDescent="0.35">
      <c r="A7" s="5" t="s">
        <v>9994</v>
      </c>
      <c r="B7" s="5" t="s">
        <v>9995</v>
      </c>
      <c r="C7" s="5" t="s">
        <v>4940</v>
      </c>
      <c r="D7" s="5" t="s">
        <v>918</v>
      </c>
      <c r="E7" s="16">
        <v>45202</v>
      </c>
      <c r="F7" s="16">
        <v>45492</v>
      </c>
      <c r="G7" s="5" t="s">
        <v>1871</v>
      </c>
      <c r="H7" s="5" t="s">
        <v>9996</v>
      </c>
      <c r="I7" s="26">
        <v>12160</v>
      </c>
      <c r="J7" s="5" t="s">
        <v>11</v>
      </c>
      <c r="K7" s="18">
        <v>45201.437627314815</v>
      </c>
      <c r="L7" s="5">
        <v>13</v>
      </c>
    </row>
    <row r="8" spans="1:12" x14ac:dyDescent="0.35">
      <c r="A8" s="5" t="s">
        <v>9997</v>
      </c>
      <c r="B8" s="5" t="s">
        <v>9998</v>
      </c>
      <c r="C8" s="5" t="s">
        <v>896</v>
      </c>
      <c r="D8" s="5" t="s">
        <v>908</v>
      </c>
      <c r="E8" s="16">
        <v>45201</v>
      </c>
      <c r="F8" s="16">
        <v>45504</v>
      </c>
      <c r="G8" s="5" t="s">
        <v>6412</v>
      </c>
      <c r="H8" s="5" t="s">
        <v>9999</v>
      </c>
      <c r="I8" s="26">
        <v>14244.3</v>
      </c>
      <c r="J8" s="5" t="s">
        <v>7405</v>
      </c>
      <c r="K8" s="18">
        <v>45201.458333333336</v>
      </c>
      <c r="L8" s="5">
        <v>7</v>
      </c>
    </row>
    <row r="9" spans="1:12" x14ac:dyDescent="0.35">
      <c r="A9" s="5" t="s">
        <v>10000</v>
      </c>
      <c r="B9" s="5" t="s">
        <v>10001</v>
      </c>
      <c r="C9" s="5" t="s">
        <v>8484</v>
      </c>
      <c r="D9" s="5" t="s">
        <v>893</v>
      </c>
      <c r="E9" s="16">
        <v>45202</v>
      </c>
      <c r="F9" s="16">
        <v>45282</v>
      </c>
      <c r="G9" s="5" t="s">
        <v>10002</v>
      </c>
      <c r="H9" s="5" t="s">
        <v>10003</v>
      </c>
      <c r="I9" s="26">
        <v>11400</v>
      </c>
      <c r="J9" s="5" t="s">
        <v>7405</v>
      </c>
      <c r="K9" s="18">
        <v>45201.458333333336</v>
      </c>
      <c r="L9" s="5">
        <v>14</v>
      </c>
    </row>
    <row r="10" spans="1:12" x14ac:dyDescent="0.35">
      <c r="A10" s="5" t="s">
        <v>10004</v>
      </c>
      <c r="B10" s="5" t="s">
        <v>10005</v>
      </c>
      <c r="C10" s="5" t="s">
        <v>906</v>
      </c>
      <c r="D10" s="5" t="s">
        <v>918</v>
      </c>
      <c r="E10" s="16">
        <v>45203</v>
      </c>
      <c r="F10" s="16">
        <v>45492</v>
      </c>
      <c r="G10" s="5" t="s">
        <v>1822</v>
      </c>
      <c r="H10" s="5" t="s">
        <v>10006</v>
      </c>
      <c r="I10" s="26">
        <v>6650</v>
      </c>
      <c r="J10" s="5" t="s">
        <v>11</v>
      </c>
      <c r="K10" s="18">
        <v>45202.416666666664</v>
      </c>
      <c r="L10" s="5">
        <v>14</v>
      </c>
    </row>
    <row r="11" spans="1:12" x14ac:dyDescent="0.35">
      <c r="A11" s="5" t="s">
        <v>10007</v>
      </c>
      <c r="B11" s="5" t="s">
        <v>10008</v>
      </c>
      <c r="C11" s="5" t="s">
        <v>6905</v>
      </c>
      <c r="D11" s="5" t="s">
        <v>1669</v>
      </c>
      <c r="E11" s="16">
        <v>45203</v>
      </c>
      <c r="F11" s="16">
        <v>45245</v>
      </c>
      <c r="G11" s="5" t="s">
        <v>1865</v>
      </c>
      <c r="H11" s="5" t="s">
        <v>10009</v>
      </c>
      <c r="I11" s="26">
        <v>11210</v>
      </c>
      <c r="J11" s="5" t="s">
        <v>7405</v>
      </c>
      <c r="K11" s="18">
        <v>45202.4375</v>
      </c>
      <c r="L11" s="5">
        <v>10</v>
      </c>
    </row>
    <row r="12" spans="1:12" x14ac:dyDescent="0.35">
      <c r="A12" s="5" t="s">
        <v>10010</v>
      </c>
      <c r="B12" s="5" t="s">
        <v>10011</v>
      </c>
      <c r="C12" s="5" t="s">
        <v>8460</v>
      </c>
      <c r="D12" s="5" t="s">
        <v>890</v>
      </c>
      <c r="E12" s="16">
        <v>45204</v>
      </c>
      <c r="F12" s="16">
        <v>45492</v>
      </c>
      <c r="G12" s="5" t="s">
        <v>8109</v>
      </c>
      <c r="H12" s="5" t="s">
        <v>10012</v>
      </c>
      <c r="I12" s="26">
        <v>13300</v>
      </c>
      <c r="J12" s="5" t="s">
        <v>11</v>
      </c>
      <c r="K12" s="18">
        <v>45203.418425925927</v>
      </c>
      <c r="L12" s="5">
        <v>13</v>
      </c>
    </row>
    <row r="13" spans="1:12" x14ac:dyDescent="0.35">
      <c r="A13" s="5" t="s">
        <v>10013</v>
      </c>
      <c r="B13" s="5" t="s">
        <v>10014</v>
      </c>
      <c r="C13" s="5" t="s">
        <v>996</v>
      </c>
      <c r="D13" s="5" t="s">
        <v>893</v>
      </c>
      <c r="E13" s="16">
        <v>45204</v>
      </c>
      <c r="F13" s="16">
        <v>45570</v>
      </c>
      <c r="G13" s="5" t="s">
        <v>1513</v>
      </c>
      <c r="H13" s="5" t="s">
        <v>10015</v>
      </c>
      <c r="I13" s="26">
        <v>6650</v>
      </c>
      <c r="J13" s="5" t="s">
        <v>7405</v>
      </c>
      <c r="K13" s="18">
        <v>45203.458333333336</v>
      </c>
      <c r="L13" s="5">
        <v>10</v>
      </c>
    </row>
    <row r="14" spans="1:12" x14ac:dyDescent="0.35">
      <c r="A14" s="5" t="s">
        <v>10016</v>
      </c>
      <c r="B14" s="5" t="s">
        <v>10017</v>
      </c>
      <c r="C14" s="5" t="s">
        <v>7537</v>
      </c>
      <c r="D14" s="5" t="s">
        <v>893</v>
      </c>
      <c r="E14" s="16">
        <v>45205</v>
      </c>
      <c r="F14" s="16">
        <v>45492</v>
      </c>
      <c r="G14" s="5" t="s">
        <v>1746</v>
      </c>
      <c r="H14" s="5" t="s">
        <v>10018</v>
      </c>
      <c r="I14" s="26">
        <v>14060</v>
      </c>
      <c r="J14" s="5" t="s">
        <v>11</v>
      </c>
      <c r="K14" s="18">
        <v>45204.46733796296</v>
      </c>
      <c r="L14" s="5">
        <v>21</v>
      </c>
    </row>
    <row r="15" spans="1:12" x14ac:dyDescent="0.35">
      <c r="A15" s="5" t="s">
        <v>10019</v>
      </c>
      <c r="B15" s="5" t="s">
        <v>10020</v>
      </c>
      <c r="C15" s="5" t="s">
        <v>10021</v>
      </c>
      <c r="D15" s="5" t="s">
        <v>893</v>
      </c>
      <c r="E15" s="16">
        <v>45274</v>
      </c>
      <c r="F15" s="16">
        <v>45662</v>
      </c>
      <c r="G15" s="5" t="s">
        <v>1854</v>
      </c>
      <c r="H15" s="5" t="s">
        <v>10022</v>
      </c>
      <c r="I15" s="26">
        <v>20900</v>
      </c>
      <c r="J15" s="5" t="s">
        <v>7405</v>
      </c>
      <c r="K15" s="18">
        <v>45204.5</v>
      </c>
      <c r="L15" s="5">
        <v>12</v>
      </c>
    </row>
    <row r="16" spans="1:12" x14ac:dyDescent="0.35">
      <c r="A16" s="5" t="s">
        <v>10023</v>
      </c>
      <c r="B16" s="5" t="s">
        <v>10024</v>
      </c>
      <c r="C16" s="5" t="s">
        <v>6905</v>
      </c>
      <c r="D16" s="5" t="s">
        <v>893</v>
      </c>
      <c r="E16" s="16">
        <v>45209</v>
      </c>
      <c r="F16" s="16">
        <v>45492</v>
      </c>
      <c r="G16" s="5" t="s">
        <v>1881</v>
      </c>
      <c r="H16" s="5" t="s">
        <v>10025</v>
      </c>
      <c r="I16" s="26">
        <v>6650</v>
      </c>
      <c r="J16" s="5" t="s">
        <v>11</v>
      </c>
      <c r="K16" s="18">
        <v>45208.4375</v>
      </c>
      <c r="L16" s="5">
        <v>19</v>
      </c>
    </row>
    <row r="17" spans="1:12" x14ac:dyDescent="0.35">
      <c r="A17" s="5" t="s">
        <v>10026</v>
      </c>
      <c r="B17" s="5" t="s">
        <v>10027</v>
      </c>
      <c r="C17" s="5" t="s">
        <v>4940</v>
      </c>
      <c r="D17" s="5" t="s">
        <v>893</v>
      </c>
      <c r="E17" s="16">
        <v>45211</v>
      </c>
      <c r="F17" s="16">
        <v>45232</v>
      </c>
      <c r="G17" s="5" t="s">
        <v>10028</v>
      </c>
      <c r="H17" s="5" t="s">
        <v>10029</v>
      </c>
      <c r="I17" s="26">
        <v>7410</v>
      </c>
      <c r="J17" s="5" t="s">
        <v>11</v>
      </c>
      <c r="K17" s="18">
        <v>45209.4375</v>
      </c>
      <c r="L17" s="5">
        <v>25</v>
      </c>
    </row>
    <row r="18" spans="1:12" x14ac:dyDescent="0.35">
      <c r="A18" s="5" t="s">
        <v>10030</v>
      </c>
      <c r="B18" s="5" t="s">
        <v>10031</v>
      </c>
      <c r="C18" s="5" t="s">
        <v>6905</v>
      </c>
      <c r="D18" s="5" t="s">
        <v>891</v>
      </c>
      <c r="E18" s="16">
        <v>45210</v>
      </c>
      <c r="F18" s="16">
        <v>45463</v>
      </c>
      <c r="G18" s="5" t="s">
        <v>1790</v>
      </c>
      <c r="H18" s="5" t="s">
        <v>10032</v>
      </c>
      <c r="I18" s="26">
        <v>8850</v>
      </c>
      <c r="J18" s="5" t="s">
        <v>7405</v>
      </c>
      <c r="K18" s="18">
        <v>45209.5</v>
      </c>
      <c r="L18" s="5">
        <v>13</v>
      </c>
    </row>
    <row r="19" spans="1:12" x14ac:dyDescent="0.35">
      <c r="A19" s="5" t="s">
        <v>10033</v>
      </c>
      <c r="B19" s="5" t="s">
        <v>10034</v>
      </c>
      <c r="C19" s="5" t="s">
        <v>996</v>
      </c>
      <c r="D19" s="5" t="s">
        <v>890</v>
      </c>
      <c r="E19" s="16">
        <v>45215</v>
      </c>
      <c r="F19" s="16">
        <v>45492</v>
      </c>
      <c r="G19" s="5" t="s">
        <v>10035</v>
      </c>
      <c r="H19" s="5" t="s">
        <v>10036</v>
      </c>
      <c r="I19" s="26">
        <v>5698.1</v>
      </c>
      <c r="J19" s="5" t="s">
        <v>7405</v>
      </c>
      <c r="K19" s="18">
        <v>45210.416666666664</v>
      </c>
      <c r="L19" s="5">
        <v>13</v>
      </c>
    </row>
    <row r="20" spans="1:12" x14ac:dyDescent="0.35">
      <c r="A20" s="5" t="s">
        <v>10037</v>
      </c>
      <c r="B20" s="5" t="s">
        <v>10038</v>
      </c>
      <c r="C20" s="5" t="s">
        <v>8475</v>
      </c>
      <c r="D20" s="5" t="s">
        <v>893</v>
      </c>
      <c r="E20" s="16">
        <v>45211</v>
      </c>
      <c r="F20" s="16">
        <v>45382</v>
      </c>
      <c r="G20" s="5" t="s">
        <v>1849</v>
      </c>
      <c r="H20" s="5" t="s">
        <v>10037</v>
      </c>
      <c r="I20" s="26">
        <v>11400</v>
      </c>
      <c r="J20" s="5" t="s">
        <v>7405</v>
      </c>
      <c r="K20" s="18">
        <v>45210.5</v>
      </c>
      <c r="L20" s="5">
        <v>16</v>
      </c>
    </row>
    <row r="21" spans="1:12" x14ac:dyDescent="0.35">
      <c r="A21" s="5" t="s">
        <v>10039</v>
      </c>
      <c r="B21" s="5" t="s">
        <v>10040</v>
      </c>
      <c r="C21" s="5" t="s">
        <v>904</v>
      </c>
      <c r="D21" s="5" t="s">
        <v>915</v>
      </c>
      <c r="E21" s="16">
        <v>45211</v>
      </c>
      <c r="F21" s="16">
        <v>45492</v>
      </c>
      <c r="G21" s="5" t="s">
        <v>1865</v>
      </c>
      <c r="H21" s="5" t="s">
        <v>10041</v>
      </c>
      <c r="I21" s="26">
        <v>11210</v>
      </c>
      <c r="J21" s="5" t="s">
        <v>7405</v>
      </c>
      <c r="K21" s="18">
        <v>45210.541666666664</v>
      </c>
      <c r="L21" s="5">
        <v>14</v>
      </c>
    </row>
    <row r="22" spans="1:12" x14ac:dyDescent="0.35">
      <c r="A22" s="5" t="s">
        <v>10042</v>
      </c>
      <c r="B22" s="5" t="s">
        <v>10043</v>
      </c>
      <c r="C22" s="5" t="s">
        <v>922</v>
      </c>
      <c r="D22" s="5" t="s">
        <v>915</v>
      </c>
      <c r="E22" s="16">
        <v>45211</v>
      </c>
      <c r="F22" s="16">
        <v>45492</v>
      </c>
      <c r="G22" s="5" t="s">
        <v>1865</v>
      </c>
      <c r="H22" s="5" t="s">
        <v>10044</v>
      </c>
      <c r="I22" s="26">
        <v>9500</v>
      </c>
      <c r="J22" s="5" t="s">
        <v>7405</v>
      </c>
      <c r="K22" s="18">
        <v>45210.583333333336</v>
      </c>
      <c r="L22" s="5">
        <v>17</v>
      </c>
    </row>
    <row r="23" spans="1:12" x14ac:dyDescent="0.35">
      <c r="A23" s="5" t="s">
        <v>10045</v>
      </c>
      <c r="B23" s="5" t="s">
        <v>10046</v>
      </c>
      <c r="C23" s="5" t="s">
        <v>906</v>
      </c>
      <c r="D23" s="5" t="s">
        <v>918</v>
      </c>
      <c r="E23" s="16">
        <v>45215</v>
      </c>
      <c r="F23" s="16">
        <v>45492</v>
      </c>
      <c r="G23" s="5" t="s">
        <v>1822</v>
      </c>
      <c r="H23" s="5" t="s">
        <v>10047</v>
      </c>
      <c r="I23" s="26">
        <v>6650</v>
      </c>
      <c r="J23" s="5" t="s">
        <v>7405</v>
      </c>
      <c r="K23" s="18">
        <v>45211.416666666664</v>
      </c>
      <c r="L23" s="5">
        <v>9</v>
      </c>
    </row>
    <row r="24" spans="1:12" x14ac:dyDescent="0.35">
      <c r="A24" s="5" t="s">
        <v>10048</v>
      </c>
      <c r="B24" s="5" t="s">
        <v>10049</v>
      </c>
      <c r="C24" s="5" t="s">
        <v>922</v>
      </c>
      <c r="D24" s="5" t="s">
        <v>937</v>
      </c>
      <c r="E24" s="16">
        <v>45185</v>
      </c>
      <c r="F24" s="16">
        <v>45491</v>
      </c>
      <c r="G24" s="5" t="s">
        <v>8516</v>
      </c>
      <c r="H24" s="5" t="s">
        <v>10050</v>
      </c>
      <c r="I24" s="26">
        <v>6000</v>
      </c>
      <c r="J24" s="5" t="s">
        <v>7405</v>
      </c>
      <c r="K24" s="18">
        <v>45211.458333333336</v>
      </c>
      <c r="L24" s="5">
        <v>16</v>
      </c>
    </row>
    <row r="25" spans="1:12" x14ac:dyDescent="0.35">
      <c r="A25" s="5" t="s">
        <v>10051</v>
      </c>
      <c r="B25" s="5" t="s">
        <v>10052</v>
      </c>
      <c r="C25" s="5" t="s">
        <v>7514</v>
      </c>
      <c r="D25" s="5" t="s">
        <v>893</v>
      </c>
      <c r="E25" s="16">
        <v>45243</v>
      </c>
      <c r="F25" s="16">
        <v>45382</v>
      </c>
      <c r="G25" s="5" t="s">
        <v>1847</v>
      </c>
      <c r="H25" s="5" t="s">
        <v>10053</v>
      </c>
      <c r="I25" s="26">
        <v>51300</v>
      </c>
      <c r="J25" s="5" t="s">
        <v>7405</v>
      </c>
      <c r="K25" s="18">
        <v>45211.5</v>
      </c>
      <c r="L25" s="5">
        <v>2</v>
      </c>
    </row>
    <row r="26" spans="1:12" x14ac:dyDescent="0.35">
      <c r="A26" s="5" t="s">
        <v>10054</v>
      </c>
      <c r="B26" s="5" t="s">
        <v>10055</v>
      </c>
      <c r="C26" s="5" t="s">
        <v>922</v>
      </c>
      <c r="D26" s="5" t="s">
        <v>890</v>
      </c>
      <c r="E26" s="16">
        <v>45215</v>
      </c>
      <c r="F26" s="16">
        <v>45492</v>
      </c>
      <c r="G26" s="5" t="s">
        <v>5503</v>
      </c>
      <c r="H26" s="5" t="s">
        <v>10056</v>
      </c>
      <c r="I26" s="26">
        <v>9500</v>
      </c>
      <c r="J26" s="5" t="s">
        <v>11</v>
      </c>
      <c r="K26" s="18">
        <v>45212.4375</v>
      </c>
      <c r="L26" s="5">
        <v>14</v>
      </c>
    </row>
    <row r="27" spans="1:12" x14ac:dyDescent="0.35">
      <c r="A27" s="5" t="s">
        <v>10057</v>
      </c>
      <c r="B27" s="5" t="s">
        <v>10058</v>
      </c>
      <c r="C27" s="5" t="s">
        <v>989</v>
      </c>
      <c r="D27" s="5" t="s">
        <v>893</v>
      </c>
      <c r="E27" s="16">
        <v>45215</v>
      </c>
      <c r="F27" s="16">
        <v>45504</v>
      </c>
      <c r="G27" s="5" t="s">
        <v>5999</v>
      </c>
      <c r="H27" s="5" t="s">
        <v>10059</v>
      </c>
      <c r="I27" s="26">
        <v>12540</v>
      </c>
      <c r="J27" s="5" t="s">
        <v>7405</v>
      </c>
      <c r="K27" s="18">
        <v>45212.458333333336</v>
      </c>
      <c r="L27" s="5">
        <v>18</v>
      </c>
    </row>
    <row r="28" spans="1:12" x14ac:dyDescent="0.35">
      <c r="A28" s="5" t="s">
        <v>10060</v>
      </c>
      <c r="B28" s="5" t="s">
        <v>10061</v>
      </c>
      <c r="C28" s="5" t="s">
        <v>4940</v>
      </c>
      <c r="D28" s="5" t="s">
        <v>893</v>
      </c>
      <c r="E28" s="16">
        <v>45217</v>
      </c>
      <c r="F28" s="16">
        <v>45492</v>
      </c>
      <c r="G28" s="5" t="s">
        <v>1643</v>
      </c>
      <c r="H28" s="5" t="s">
        <v>10062</v>
      </c>
      <c r="I28" s="26">
        <v>11020</v>
      </c>
      <c r="J28" s="5" t="s">
        <v>11</v>
      </c>
      <c r="K28" s="18">
        <v>45215.427083333336</v>
      </c>
      <c r="L28" s="5">
        <v>8</v>
      </c>
    </row>
    <row r="29" spans="1:12" x14ac:dyDescent="0.35">
      <c r="A29" s="5" t="s">
        <v>10063</v>
      </c>
      <c r="B29" s="5" t="s">
        <v>10064</v>
      </c>
      <c r="C29" s="5" t="s">
        <v>4940</v>
      </c>
      <c r="D29" s="5" t="s">
        <v>918</v>
      </c>
      <c r="E29" s="16">
        <v>45216</v>
      </c>
      <c r="F29" s="16">
        <v>45492</v>
      </c>
      <c r="G29" s="5" t="s">
        <v>1822</v>
      </c>
      <c r="H29" s="5" t="s">
        <v>10065</v>
      </c>
      <c r="I29" s="26">
        <v>8170</v>
      </c>
      <c r="J29" s="5" t="s">
        <v>7405</v>
      </c>
      <c r="K29" s="18">
        <v>45215.4375</v>
      </c>
      <c r="L29" s="5">
        <v>14</v>
      </c>
    </row>
    <row r="30" spans="1:12" x14ac:dyDescent="0.35">
      <c r="A30" s="5" t="s">
        <v>10066</v>
      </c>
      <c r="B30" s="5" t="s">
        <v>10067</v>
      </c>
      <c r="C30" s="5" t="s">
        <v>944</v>
      </c>
      <c r="D30" s="5" t="s">
        <v>893</v>
      </c>
      <c r="E30" s="16">
        <v>45216</v>
      </c>
      <c r="F30" s="16">
        <v>45273</v>
      </c>
      <c r="G30" s="5" t="s">
        <v>10068</v>
      </c>
      <c r="H30" s="5" t="s">
        <v>10069</v>
      </c>
      <c r="I30" s="26">
        <v>4750</v>
      </c>
      <c r="J30" s="5" t="s">
        <v>7405</v>
      </c>
      <c r="K30" s="18">
        <v>45215.458333333336</v>
      </c>
      <c r="L30" s="5">
        <v>9</v>
      </c>
    </row>
    <row r="31" spans="1:12" x14ac:dyDescent="0.35">
      <c r="A31" s="5" t="s">
        <v>10070</v>
      </c>
      <c r="B31" s="5" t="s">
        <v>10071</v>
      </c>
      <c r="C31" s="5" t="s">
        <v>989</v>
      </c>
      <c r="D31" s="5" t="s">
        <v>893</v>
      </c>
      <c r="E31" s="16">
        <v>45216</v>
      </c>
      <c r="F31" s="16">
        <v>45492</v>
      </c>
      <c r="G31" s="5" t="s">
        <v>10072</v>
      </c>
      <c r="H31" s="5" t="s">
        <v>10073</v>
      </c>
      <c r="I31" s="26">
        <v>12920</v>
      </c>
      <c r="J31" s="5" t="s">
        <v>7405</v>
      </c>
      <c r="K31" s="18">
        <v>45215.458333333336</v>
      </c>
      <c r="L31" s="5">
        <v>8</v>
      </c>
    </row>
    <row r="32" spans="1:12" x14ac:dyDescent="0.35">
      <c r="A32" s="5" t="s">
        <v>10074</v>
      </c>
      <c r="B32" s="5" t="s">
        <v>10075</v>
      </c>
      <c r="C32" s="5" t="s">
        <v>4940</v>
      </c>
      <c r="D32" s="5" t="s">
        <v>893</v>
      </c>
      <c r="E32" s="16">
        <v>45243</v>
      </c>
      <c r="F32" s="16">
        <v>45504</v>
      </c>
      <c r="G32" s="5" t="s">
        <v>2995</v>
      </c>
      <c r="H32" s="5" t="s">
        <v>10076</v>
      </c>
      <c r="I32" s="26">
        <v>24130</v>
      </c>
      <c r="J32" s="5" t="s">
        <v>7405</v>
      </c>
      <c r="K32" s="18">
        <v>45216.500601851854</v>
      </c>
      <c r="L32" s="5">
        <v>12</v>
      </c>
    </row>
    <row r="33" spans="1:12" x14ac:dyDescent="0.35">
      <c r="A33" s="5" t="s">
        <v>10077</v>
      </c>
      <c r="B33" s="5" t="s">
        <v>10078</v>
      </c>
      <c r="C33" s="5" t="s">
        <v>904</v>
      </c>
      <c r="D33" s="5" t="s">
        <v>908</v>
      </c>
      <c r="E33" s="16">
        <v>45229</v>
      </c>
      <c r="F33" s="16">
        <v>45491</v>
      </c>
      <c r="G33" s="5" t="s">
        <v>6171</v>
      </c>
      <c r="H33" s="5" t="s">
        <v>10079</v>
      </c>
      <c r="I33" s="26">
        <v>17100</v>
      </c>
      <c r="J33" s="5" t="s">
        <v>11</v>
      </c>
      <c r="K33" s="18">
        <v>45217.541666666664</v>
      </c>
      <c r="L33" s="5">
        <v>12</v>
      </c>
    </row>
    <row r="34" spans="1:12" x14ac:dyDescent="0.35">
      <c r="A34" s="5" t="s">
        <v>10080</v>
      </c>
      <c r="B34" s="5" t="s">
        <v>10081</v>
      </c>
      <c r="C34" s="5" t="s">
        <v>909</v>
      </c>
      <c r="D34" s="5" t="s">
        <v>890</v>
      </c>
      <c r="E34" s="16">
        <v>45229</v>
      </c>
      <c r="F34" s="16">
        <v>45491</v>
      </c>
      <c r="G34" s="5" t="s">
        <v>6171</v>
      </c>
      <c r="H34" s="5" t="s">
        <v>10082</v>
      </c>
      <c r="I34" s="26">
        <v>17100</v>
      </c>
      <c r="J34" s="5" t="s">
        <v>11</v>
      </c>
      <c r="K34" s="18">
        <v>45218.541666666664</v>
      </c>
      <c r="L34" s="5">
        <v>9</v>
      </c>
    </row>
    <row r="35" spans="1:12" x14ac:dyDescent="0.35">
      <c r="A35" s="5" t="s">
        <v>9594</v>
      </c>
      <c r="B35" s="5" t="s">
        <v>10083</v>
      </c>
      <c r="C35" s="5" t="s">
        <v>896</v>
      </c>
      <c r="D35" s="5" t="s">
        <v>890</v>
      </c>
      <c r="E35" s="16">
        <v>45229</v>
      </c>
      <c r="F35" s="16">
        <v>45495</v>
      </c>
      <c r="G35" s="5" t="s">
        <v>1910</v>
      </c>
      <c r="H35" s="5" t="s">
        <v>10084</v>
      </c>
      <c r="I35" s="26">
        <v>8544.2999999999993</v>
      </c>
      <c r="J35" s="5" t="s">
        <v>7405</v>
      </c>
      <c r="K35" s="18">
        <v>45219.458333333336</v>
      </c>
      <c r="L35" s="5">
        <v>9</v>
      </c>
    </row>
    <row r="36" spans="1:12" x14ac:dyDescent="0.35">
      <c r="A36" s="5" t="s">
        <v>10085</v>
      </c>
      <c r="B36" s="5" t="s">
        <v>10086</v>
      </c>
      <c r="C36" s="5" t="s">
        <v>911</v>
      </c>
      <c r="D36" s="5" t="s">
        <v>893</v>
      </c>
      <c r="E36" s="16">
        <v>45261</v>
      </c>
      <c r="F36" s="16">
        <v>45484</v>
      </c>
      <c r="G36" s="5" t="s">
        <v>5819</v>
      </c>
      <c r="H36" s="5" t="s">
        <v>10087</v>
      </c>
      <c r="I36" s="26">
        <v>7600</v>
      </c>
      <c r="J36" s="5" t="s">
        <v>7405</v>
      </c>
      <c r="K36" s="18">
        <v>45219.5</v>
      </c>
      <c r="L36" s="5">
        <v>9</v>
      </c>
    </row>
    <row r="37" spans="1:12" x14ac:dyDescent="0.35">
      <c r="A37" s="5" t="s">
        <v>10088</v>
      </c>
      <c r="B37" s="5" t="s">
        <v>10089</v>
      </c>
      <c r="C37" s="5" t="s">
        <v>911</v>
      </c>
      <c r="D37" s="5" t="s">
        <v>893</v>
      </c>
      <c r="E37" s="16">
        <v>45229</v>
      </c>
      <c r="F37" s="16">
        <v>45491</v>
      </c>
      <c r="G37" s="5" t="s">
        <v>8368</v>
      </c>
      <c r="H37" s="5" t="s">
        <v>10090</v>
      </c>
      <c r="I37" s="26">
        <v>16150</v>
      </c>
      <c r="J37" s="5" t="s">
        <v>7405</v>
      </c>
      <c r="K37" s="18">
        <v>45219.520833333336</v>
      </c>
      <c r="L37" s="5">
        <v>11</v>
      </c>
    </row>
    <row r="38" spans="1:12" x14ac:dyDescent="0.35">
      <c r="A38" s="5" t="s">
        <v>204</v>
      </c>
      <c r="B38" s="5" t="s">
        <v>10091</v>
      </c>
      <c r="C38" s="5" t="s">
        <v>945</v>
      </c>
      <c r="D38" s="5" t="s">
        <v>893</v>
      </c>
      <c r="E38" s="16">
        <v>45265</v>
      </c>
      <c r="F38" s="16">
        <v>45492</v>
      </c>
      <c r="G38" s="5" t="s">
        <v>1746</v>
      </c>
      <c r="H38" s="5" t="s">
        <v>10092</v>
      </c>
      <c r="I38" s="26">
        <v>17480</v>
      </c>
      <c r="J38" s="5" t="s">
        <v>7405</v>
      </c>
      <c r="K38" s="18">
        <v>45220.497233796297</v>
      </c>
      <c r="L38" s="5">
        <v>14</v>
      </c>
    </row>
    <row r="39" spans="1:12" x14ac:dyDescent="0.35">
      <c r="A39" s="5" t="s">
        <v>10093</v>
      </c>
      <c r="B39" s="5" t="s">
        <v>10094</v>
      </c>
      <c r="C39" s="5" t="s">
        <v>8460</v>
      </c>
      <c r="D39" s="5" t="s">
        <v>10095</v>
      </c>
      <c r="E39" s="16">
        <v>45229</v>
      </c>
      <c r="F39" s="16">
        <v>45244</v>
      </c>
      <c r="G39" s="5" t="s">
        <v>10096</v>
      </c>
      <c r="H39" s="5" t="s">
        <v>10097</v>
      </c>
      <c r="I39" s="26">
        <v>13870</v>
      </c>
      <c r="J39" s="5" t="s">
        <v>11</v>
      </c>
      <c r="K39" s="18">
        <v>45221.466261574074</v>
      </c>
      <c r="L39" s="5">
        <v>17</v>
      </c>
    </row>
    <row r="40" spans="1:12" x14ac:dyDescent="0.35">
      <c r="A40" s="5" t="s">
        <v>10098</v>
      </c>
      <c r="B40" s="5" t="s">
        <v>10099</v>
      </c>
      <c r="C40" s="5" t="s">
        <v>8537</v>
      </c>
      <c r="D40" s="5" t="s">
        <v>893</v>
      </c>
      <c r="E40" s="16">
        <v>45229</v>
      </c>
      <c r="F40" s="16">
        <v>45492</v>
      </c>
      <c r="G40" s="5" t="s">
        <v>1746</v>
      </c>
      <c r="H40" s="5" t="s">
        <v>10100</v>
      </c>
      <c r="I40" s="26">
        <v>13870</v>
      </c>
      <c r="J40" s="5" t="s">
        <v>11</v>
      </c>
      <c r="K40" s="18">
        <v>45221.516423611109</v>
      </c>
      <c r="L40" s="5">
        <v>21</v>
      </c>
    </row>
    <row r="41" spans="1:12" x14ac:dyDescent="0.35">
      <c r="A41" s="5" t="s">
        <v>10101</v>
      </c>
      <c r="B41" s="5" t="s">
        <v>10102</v>
      </c>
      <c r="C41" s="5" t="s">
        <v>945</v>
      </c>
      <c r="D41" s="5" t="s">
        <v>893</v>
      </c>
      <c r="E41" s="16">
        <v>45229</v>
      </c>
      <c r="F41" s="16">
        <v>45492</v>
      </c>
      <c r="G41" s="5" t="s">
        <v>1746</v>
      </c>
      <c r="H41" s="5" t="s">
        <v>10103</v>
      </c>
      <c r="I41" s="26">
        <v>18810</v>
      </c>
      <c r="J41" s="5" t="s">
        <v>11</v>
      </c>
      <c r="K41" s="18">
        <v>45221.545057870368</v>
      </c>
      <c r="L41" s="5">
        <v>15</v>
      </c>
    </row>
    <row r="42" spans="1:12" x14ac:dyDescent="0.35">
      <c r="A42" s="5" t="s">
        <v>10104</v>
      </c>
      <c r="B42" s="5" t="s">
        <v>10105</v>
      </c>
      <c r="C42" s="5" t="s">
        <v>909</v>
      </c>
      <c r="D42" s="5" t="s">
        <v>893</v>
      </c>
      <c r="E42" s="16">
        <v>45229</v>
      </c>
      <c r="F42" s="16">
        <v>45492</v>
      </c>
      <c r="G42" s="5" t="s">
        <v>1746</v>
      </c>
      <c r="H42" s="5" t="s">
        <v>10106</v>
      </c>
      <c r="I42" s="26">
        <v>10640</v>
      </c>
      <c r="J42" s="5" t="s">
        <v>11</v>
      </c>
      <c r="K42" s="18">
        <v>45221.600694444445</v>
      </c>
      <c r="L42" s="5">
        <v>13</v>
      </c>
    </row>
    <row r="43" spans="1:12" x14ac:dyDescent="0.35">
      <c r="A43" s="5" t="s">
        <v>10107</v>
      </c>
      <c r="B43" s="5" t="s">
        <v>10108</v>
      </c>
      <c r="C43" s="5" t="s">
        <v>6457</v>
      </c>
      <c r="D43" s="5" t="s">
        <v>908</v>
      </c>
      <c r="E43" s="16">
        <v>45231</v>
      </c>
      <c r="F43" s="16">
        <v>45381</v>
      </c>
      <c r="G43" s="5" t="s">
        <v>1828</v>
      </c>
      <c r="H43" s="5" t="s">
        <v>10109</v>
      </c>
      <c r="I43" s="26">
        <v>20140</v>
      </c>
      <c r="J43" s="5" t="s">
        <v>7405</v>
      </c>
      <c r="K43" s="18">
        <v>45221.729351851849</v>
      </c>
      <c r="L43" s="5">
        <v>14</v>
      </c>
    </row>
    <row r="44" spans="1:12" x14ac:dyDescent="0.35">
      <c r="A44" s="5" t="s">
        <v>10110</v>
      </c>
      <c r="B44" s="5" t="s">
        <v>10111</v>
      </c>
      <c r="C44" s="5" t="s">
        <v>10021</v>
      </c>
      <c r="D44" s="5" t="s">
        <v>893</v>
      </c>
      <c r="E44" s="16">
        <v>45231</v>
      </c>
      <c r="F44" s="16">
        <v>45657</v>
      </c>
      <c r="G44" s="5" t="s">
        <v>1849</v>
      </c>
      <c r="H44" s="5" t="s">
        <v>10112</v>
      </c>
      <c r="I44" s="26">
        <v>27360</v>
      </c>
      <c r="J44" s="5" t="s">
        <v>11</v>
      </c>
      <c r="K44" s="18">
        <v>45222.416666666664</v>
      </c>
      <c r="L44" s="5">
        <v>7</v>
      </c>
    </row>
    <row r="45" spans="1:12" x14ac:dyDescent="0.35">
      <c r="A45" s="5" t="s">
        <v>10113</v>
      </c>
      <c r="B45" s="5" t="s">
        <v>10114</v>
      </c>
      <c r="C45" s="5" t="s">
        <v>2467</v>
      </c>
      <c r="D45" s="5" t="s">
        <v>891</v>
      </c>
      <c r="E45" s="16">
        <v>45229</v>
      </c>
      <c r="F45" s="16">
        <v>45487</v>
      </c>
      <c r="G45" s="5" t="s">
        <v>5186</v>
      </c>
      <c r="H45" s="5" t="s">
        <v>10115</v>
      </c>
      <c r="I45" s="26">
        <v>4650</v>
      </c>
      <c r="J45" s="5" t="s">
        <v>7405</v>
      </c>
      <c r="K45" s="18">
        <v>45223.416666666664</v>
      </c>
      <c r="L45" s="5">
        <v>17</v>
      </c>
    </row>
    <row r="46" spans="1:12" x14ac:dyDescent="0.35">
      <c r="A46" s="5" t="s">
        <v>10116</v>
      </c>
      <c r="B46" s="5" t="s">
        <v>10117</v>
      </c>
      <c r="C46" s="5" t="s">
        <v>8460</v>
      </c>
      <c r="D46" s="5" t="s">
        <v>893</v>
      </c>
      <c r="E46" s="16">
        <v>45229</v>
      </c>
      <c r="F46" s="16">
        <v>45492</v>
      </c>
      <c r="G46" s="5" t="s">
        <v>5565</v>
      </c>
      <c r="H46" s="5" t="s">
        <v>10118</v>
      </c>
      <c r="I46" s="26">
        <v>8360</v>
      </c>
      <c r="J46" s="5" t="s">
        <v>7405</v>
      </c>
      <c r="K46" s="18">
        <v>45223.479166666664</v>
      </c>
      <c r="L46" s="5">
        <v>12</v>
      </c>
    </row>
    <row r="47" spans="1:12" x14ac:dyDescent="0.35">
      <c r="A47" s="5" t="s">
        <v>10119</v>
      </c>
      <c r="B47" s="5" t="s">
        <v>10120</v>
      </c>
      <c r="C47" s="5" t="s">
        <v>1855</v>
      </c>
      <c r="D47" s="5" t="s">
        <v>893</v>
      </c>
      <c r="E47" s="16">
        <v>45230</v>
      </c>
      <c r="F47" s="16">
        <v>45660</v>
      </c>
      <c r="G47" s="5" t="s">
        <v>1513</v>
      </c>
      <c r="H47" s="5" t="s">
        <v>10121</v>
      </c>
      <c r="I47" s="26">
        <v>34010</v>
      </c>
      <c r="J47" s="5" t="s">
        <v>7405</v>
      </c>
      <c r="K47" s="18">
        <v>45224.458333333336</v>
      </c>
      <c r="L47" s="5">
        <v>4</v>
      </c>
    </row>
    <row r="48" spans="1:12" x14ac:dyDescent="0.35">
      <c r="A48" s="5" t="s">
        <v>10122</v>
      </c>
      <c r="B48" s="5" t="s">
        <v>10123</v>
      </c>
      <c r="C48" s="5" t="s">
        <v>10124</v>
      </c>
      <c r="D48" s="5" t="s">
        <v>893</v>
      </c>
      <c r="E48" s="16">
        <v>45236</v>
      </c>
      <c r="F48" s="16">
        <v>45282</v>
      </c>
      <c r="G48" s="5" t="s">
        <v>10125</v>
      </c>
      <c r="H48" s="5" t="s">
        <v>10126</v>
      </c>
      <c r="I48" s="26">
        <v>30400</v>
      </c>
      <c r="J48" s="5" t="s">
        <v>11</v>
      </c>
      <c r="K48" s="18">
        <v>45224.458344907405</v>
      </c>
      <c r="L48" s="5">
        <v>5</v>
      </c>
    </row>
    <row r="49" spans="1:12" x14ac:dyDescent="0.35">
      <c r="A49" s="5" t="s">
        <v>10127</v>
      </c>
      <c r="B49" s="5" t="s">
        <v>10128</v>
      </c>
      <c r="C49" s="5" t="s">
        <v>989</v>
      </c>
      <c r="D49" s="5" t="s">
        <v>932</v>
      </c>
      <c r="E49" s="16">
        <v>45230</v>
      </c>
      <c r="F49" s="16">
        <v>45444</v>
      </c>
      <c r="G49" s="5" t="s">
        <v>1870</v>
      </c>
      <c r="H49" s="5" t="s">
        <v>10129</v>
      </c>
      <c r="I49" s="26">
        <v>5700</v>
      </c>
      <c r="J49" s="5" t="s">
        <v>7405</v>
      </c>
      <c r="K49" s="18">
        <v>45224.479571759257</v>
      </c>
      <c r="L49" s="5">
        <v>12</v>
      </c>
    </row>
    <row r="50" spans="1:12" x14ac:dyDescent="0.35">
      <c r="A50" s="5" t="s">
        <v>10130</v>
      </c>
      <c r="B50" s="5" t="s">
        <v>10131</v>
      </c>
      <c r="C50" s="5" t="s">
        <v>896</v>
      </c>
      <c r="D50" s="5" t="s">
        <v>918</v>
      </c>
      <c r="E50" s="16">
        <v>45239</v>
      </c>
      <c r="F50" s="16">
        <v>45496</v>
      </c>
      <c r="G50" s="5" t="s">
        <v>1891</v>
      </c>
      <c r="H50" s="5" t="s">
        <v>10132</v>
      </c>
      <c r="I50" s="26">
        <v>15192.4</v>
      </c>
      <c r="J50" s="5" t="s">
        <v>11</v>
      </c>
      <c r="K50" s="18">
        <v>45224.541041666664</v>
      </c>
      <c r="L50" s="5">
        <v>14</v>
      </c>
    </row>
    <row r="51" spans="1:12" x14ac:dyDescent="0.35">
      <c r="A51" s="5" t="s">
        <v>10133</v>
      </c>
      <c r="B51" s="5" t="s">
        <v>10134</v>
      </c>
      <c r="C51" s="5" t="s">
        <v>945</v>
      </c>
      <c r="D51" s="5" t="s">
        <v>893</v>
      </c>
      <c r="E51" s="16">
        <v>45229</v>
      </c>
      <c r="F51" s="16">
        <v>45491</v>
      </c>
      <c r="G51" s="5" t="s">
        <v>10135</v>
      </c>
      <c r="H51" s="5" t="s">
        <v>10136</v>
      </c>
      <c r="I51" s="26">
        <v>14250</v>
      </c>
      <c r="J51" s="5" t="s">
        <v>11</v>
      </c>
      <c r="K51" s="18">
        <v>45225.4375</v>
      </c>
      <c r="L51" s="5">
        <v>19</v>
      </c>
    </row>
    <row r="52" spans="1:12" x14ac:dyDescent="0.35">
      <c r="A52" s="5" t="s">
        <v>10137</v>
      </c>
      <c r="B52" s="5" t="s">
        <v>10138</v>
      </c>
      <c r="C52" s="5" t="s">
        <v>899</v>
      </c>
      <c r="D52" s="5" t="s">
        <v>893</v>
      </c>
      <c r="E52" s="16">
        <v>45222</v>
      </c>
      <c r="F52" s="16">
        <v>45494</v>
      </c>
      <c r="G52" s="5" t="s">
        <v>1776</v>
      </c>
      <c r="H52" s="5" t="s">
        <v>10139</v>
      </c>
      <c r="I52" s="26">
        <v>11400</v>
      </c>
      <c r="J52" s="5" t="s">
        <v>7405</v>
      </c>
      <c r="K52" s="18">
        <v>45225.4375</v>
      </c>
      <c r="L52" s="5">
        <v>5</v>
      </c>
    </row>
    <row r="53" spans="1:12" x14ac:dyDescent="0.35">
      <c r="A53" s="5" t="s">
        <v>10140</v>
      </c>
      <c r="B53" s="5" t="s">
        <v>10141</v>
      </c>
      <c r="C53" s="5" t="s">
        <v>8435</v>
      </c>
      <c r="D53" s="5" t="s">
        <v>8435</v>
      </c>
      <c r="E53" s="16" t="s">
        <v>8435</v>
      </c>
      <c r="F53" s="16" t="s">
        <v>8435</v>
      </c>
      <c r="G53" s="5" t="s">
        <v>8435</v>
      </c>
      <c r="H53" s="5" t="s">
        <v>10142</v>
      </c>
      <c r="I53" s="26" t="e">
        <v>#VALUE!</v>
      </c>
      <c r="J53" s="5" t="s">
        <v>7405</v>
      </c>
      <c r="K53" s="18">
        <v>45225.4375</v>
      </c>
      <c r="L53" s="5">
        <v>6</v>
      </c>
    </row>
    <row r="54" spans="1:12" x14ac:dyDescent="0.35">
      <c r="A54" s="5" t="s">
        <v>10143</v>
      </c>
      <c r="B54" s="5" t="s">
        <v>10144</v>
      </c>
      <c r="C54" s="5" t="s">
        <v>912</v>
      </c>
      <c r="D54" s="5" t="s">
        <v>918</v>
      </c>
      <c r="E54" s="16">
        <v>45229</v>
      </c>
      <c r="F54" s="16">
        <v>45492</v>
      </c>
      <c r="G54" s="5" t="s">
        <v>1871</v>
      </c>
      <c r="H54" s="5" t="s">
        <v>10145</v>
      </c>
      <c r="I54" s="26">
        <v>6270</v>
      </c>
      <c r="J54" s="5" t="s">
        <v>11</v>
      </c>
      <c r="K54" s="18">
        <v>45225.439606481479</v>
      </c>
      <c r="L54" s="5">
        <v>12</v>
      </c>
    </row>
    <row r="55" spans="1:12" x14ac:dyDescent="0.35">
      <c r="A55" s="5" t="s">
        <v>10146</v>
      </c>
      <c r="B55" s="5" t="s">
        <v>10147</v>
      </c>
      <c r="C55" s="5" t="s">
        <v>4940</v>
      </c>
      <c r="D55" s="5" t="s">
        <v>953</v>
      </c>
      <c r="E55" s="16">
        <v>45231</v>
      </c>
      <c r="F55" s="16">
        <v>45464</v>
      </c>
      <c r="G55" s="5" t="s">
        <v>2685</v>
      </c>
      <c r="H55" s="5" t="s">
        <v>10148</v>
      </c>
      <c r="I55" s="26">
        <v>12920</v>
      </c>
      <c r="J55" s="5" t="s">
        <v>7405</v>
      </c>
      <c r="K55" s="18">
        <v>45225.466412037036</v>
      </c>
      <c r="L55" s="5">
        <v>23</v>
      </c>
    </row>
    <row r="56" spans="1:12" x14ac:dyDescent="0.35">
      <c r="A56" s="5" t="s">
        <v>10149</v>
      </c>
      <c r="B56" s="5" t="s">
        <v>10150</v>
      </c>
      <c r="C56" s="5" t="s">
        <v>8537</v>
      </c>
      <c r="D56" s="5" t="s">
        <v>932</v>
      </c>
      <c r="E56" s="16">
        <v>45229</v>
      </c>
      <c r="F56" s="16">
        <v>45492</v>
      </c>
      <c r="G56" s="5" t="s">
        <v>1871</v>
      </c>
      <c r="H56" s="5" t="s">
        <v>10151</v>
      </c>
      <c r="I56" s="26">
        <v>7600</v>
      </c>
      <c r="J56" s="5" t="s">
        <v>7405</v>
      </c>
      <c r="K56" s="18">
        <v>45225.479513888888</v>
      </c>
      <c r="L56" s="5">
        <v>14</v>
      </c>
    </row>
    <row r="57" spans="1:12" x14ac:dyDescent="0.35">
      <c r="A57" s="5" t="s">
        <v>10152</v>
      </c>
      <c r="B57" s="5" t="s">
        <v>10153</v>
      </c>
      <c r="C57" s="5" t="s">
        <v>2467</v>
      </c>
      <c r="D57" s="5" t="s">
        <v>893</v>
      </c>
      <c r="E57" s="16">
        <v>45229</v>
      </c>
      <c r="F57" s="16">
        <v>45499</v>
      </c>
      <c r="G57" s="5" t="s">
        <v>1907</v>
      </c>
      <c r="H57" s="5" t="s">
        <v>10154</v>
      </c>
      <c r="I57" s="26">
        <v>19000</v>
      </c>
      <c r="J57" s="5" t="s">
        <v>7405</v>
      </c>
      <c r="K57" s="18">
        <v>45225.5625</v>
      </c>
      <c r="L57" s="5">
        <v>16</v>
      </c>
    </row>
    <row r="58" spans="1:12" x14ac:dyDescent="0.35">
      <c r="A58" s="5" t="s">
        <v>10155</v>
      </c>
      <c r="B58" s="5" t="s">
        <v>10156</v>
      </c>
      <c r="C58" s="5" t="s">
        <v>10157</v>
      </c>
      <c r="D58" s="5" t="s">
        <v>891</v>
      </c>
      <c r="E58" s="16">
        <v>45229</v>
      </c>
      <c r="F58" s="16">
        <v>45247</v>
      </c>
      <c r="G58" s="5" t="s">
        <v>10158</v>
      </c>
      <c r="H58" s="5" t="s">
        <v>10159</v>
      </c>
      <c r="I58" s="26">
        <v>9000</v>
      </c>
      <c r="J58" s="5" t="s">
        <v>7405</v>
      </c>
      <c r="K58" s="18">
        <v>45225.583333333336</v>
      </c>
      <c r="L58" s="5">
        <v>15</v>
      </c>
    </row>
    <row r="59" spans="1:12" x14ac:dyDescent="0.35">
      <c r="A59" s="5" t="s">
        <v>10160</v>
      </c>
      <c r="B59" s="5" t="s">
        <v>10161</v>
      </c>
      <c r="C59" s="5" t="s">
        <v>924</v>
      </c>
      <c r="D59" s="5" t="s">
        <v>891</v>
      </c>
      <c r="E59" s="16">
        <v>45230</v>
      </c>
      <c r="F59" s="16">
        <v>45493</v>
      </c>
      <c r="G59" s="5" t="s">
        <v>9516</v>
      </c>
      <c r="H59" s="5" t="s">
        <v>10162</v>
      </c>
      <c r="I59" s="26">
        <v>7500</v>
      </c>
      <c r="J59" s="5" t="s">
        <v>7405</v>
      </c>
      <c r="K59" s="18">
        <v>45226.354166666664</v>
      </c>
      <c r="L59" s="5">
        <v>8</v>
      </c>
    </row>
    <row r="60" spans="1:12" x14ac:dyDescent="0.35">
      <c r="A60" s="5" t="s">
        <v>10163</v>
      </c>
      <c r="B60" s="5" t="s">
        <v>10164</v>
      </c>
      <c r="C60" s="5" t="s">
        <v>3037</v>
      </c>
      <c r="D60" s="5" t="s">
        <v>893</v>
      </c>
      <c r="E60" s="16">
        <v>45229</v>
      </c>
      <c r="F60" s="16">
        <v>45495</v>
      </c>
      <c r="G60" s="5" t="s">
        <v>10165</v>
      </c>
      <c r="H60" s="5" t="s">
        <v>10166</v>
      </c>
      <c r="I60" s="26">
        <v>15390</v>
      </c>
      <c r="J60" s="5" t="s">
        <v>7405</v>
      </c>
      <c r="K60" s="18">
        <v>45226.375</v>
      </c>
      <c r="L60" s="5">
        <v>9</v>
      </c>
    </row>
    <row r="61" spans="1:12" x14ac:dyDescent="0.35">
      <c r="A61" s="5" t="s">
        <v>7226</v>
      </c>
      <c r="B61" s="5" t="s">
        <v>10167</v>
      </c>
      <c r="C61" s="5" t="s">
        <v>2467</v>
      </c>
      <c r="D61" s="5" t="s">
        <v>893</v>
      </c>
      <c r="E61" s="16">
        <v>45229</v>
      </c>
      <c r="F61" s="16">
        <v>45864</v>
      </c>
      <c r="G61" s="5" t="s">
        <v>2711</v>
      </c>
      <c r="H61" s="5" t="s">
        <v>10168</v>
      </c>
      <c r="I61" s="26">
        <v>7410</v>
      </c>
      <c r="J61" s="5" t="s">
        <v>7405</v>
      </c>
      <c r="K61" s="18">
        <v>45226.395833333336</v>
      </c>
      <c r="L61" s="5">
        <v>10</v>
      </c>
    </row>
    <row r="62" spans="1:12" x14ac:dyDescent="0.35">
      <c r="A62" s="5" t="s">
        <v>10169</v>
      </c>
      <c r="B62" s="5" t="s">
        <v>10170</v>
      </c>
      <c r="C62" s="5" t="s">
        <v>989</v>
      </c>
      <c r="D62" s="5" t="s">
        <v>893</v>
      </c>
      <c r="E62" s="16">
        <v>45229</v>
      </c>
      <c r="F62" s="16">
        <v>45236</v>
      </c>
      <c r="G62" s="5" t="s">
        <v>10171</v>
      </c>
      <c r="H62" s="5" t="s">
        <v>10172</v>
      </c>
      <c r="I62" s="26">
        <v>14440</v>
      </c>
      <c r="J62" s="5" t="s">
        <v>7405</v>
      </c>
      <c r="K62" s="18">
        <v>45226.40625</v>
      </c>
      <c r="L62" s="5">
        <v>17</v>
      </c>
    </row>
    <row r="63" spans="1:12" x14ac:dyDescent="0.35">
      <c r="A63" s="5" t="s">
        <v>10173</v>
      </c>
      <c r="B63" s="5" t="s">
        <v>10174</v>
      </c>
      <c r="C63" s="5" t="s">
        <v>2467</v>
      </c>
      <c r="D63" s="5" t="s">
        <v>918</v>
      </c>
      <c r="E63" s="16">
        <v>45244</v>
      </c>
      <c r="F63" s="16">
        <v>45492</v>
      </c>
      <c r="G63" s="5" t="s">
        <v>1874</v>
      </c>
      <c r="H63" s="5" t="s">
        <v>10175</v>
      </c>
      <c r="I63" s="26">
        <v>19000</v>
      </c>
      <c r="J63" s="5" t="s">
        <v>7405</v>
      </c>
      <c r="K63" s="18">
        <v>45226.416666666664</v>
      </c>
      <c r="L63" s="5">
        <v>13</v>
      </c>
    </row>
    <row r="64" spans="1:12" x14ac:dyDescent="0.35">
      <c r="A64" s="5" t="s">
        <v>10176</v>
      </c>
      <c r="B64" s="5" t="s">
        <v>10177</v>
      </c>
      <c r="C64" s="5" t="s">
        <v>3037</v>
      </c>
      <c r="D64" s="5" t="s">
        <v>891</v>
      </c>
      <c r="E64" s="16">
        <v>45261</v>
      </c>
      <c r="F64" s="16">
        <v>45494</v>
      </c>
      <c r="G64" s="5" t="s">
        <v>1824</v>
      </c>
      <c r="H64" s="5" t="s">
        <v>10178</v>
      </c>
      <c r="I64" s="26">
        <v>18300</v>
      </c>
      <c r="J64" s="5" t="s">
        <v>7405</v>
      </c>
      <c r="K64" s="18">
        <v>45226.416666666664</v>
      </c>
      <c r="L64" s="5">
        <v>5</v>
      </c>
    </row>
    <row r="65" spans="1:12" x14ac:dyDescent="0.35">
      <c r="A65" s="5" t="s">
        <v>10179</v>
      </c>
      <c r="B65" s="5" t="s">
        <v>10180</v>
      </c>
      <c r="C65" s="5" t="s">
        <v>4940</v>
      </c>
      <c r="D65" s="5" t="s">
        <v>893</v>
      </c>
      <c r="E65" s="16">
        <v>45229</v>
      </c>
      <c r="F65" s="16">
        <v>45239</v>
      </c>
      <c r="G65" s="5" t="s">
        <v>10171</v>
      </c>
      <c r="H65" s="5" t="s">
        <v>10181</v>
      </c>
      <c r="I65" s="26">
        <v>7980</v>
      </c>
      <c r="J65" s="5" t="s">
        <v>7405</v>
      </c>
      <c r="K65" s="18">
        <v>45226.427083333336</v>
      </c>
      <c r="L65" s="5">
        <v>14</v>
      </c>
    </row>
    <row r="66" spans="1:12" x14ac:dyDescent="0.35">
      <c r="A66" s="5" t="s">
        <v>10182</v>
      </c>
      <c r="B66" s="5" t="s">
        <v>10183</v>
      </c>
      <c r="C66" s="5" t="s">
        <v>922</v>
      </c>
      <c r="D66" s="5" t="s">
        <v>918</v>
      </c>
      <c r="E66" s="16">
        <v>45229</v>
      </c>
      <c r="F66" s="16">
        <v>45492</v>
      </c>
      <c r="G66" s="5" t="s">
        <v>1871</v>
      </c>
      <c r="H66" s="5" t="s">
        <v>10184</v>
      </c>
      <c r="I66" s="26">
        <v>13300</v>
      </c>
      <c r="J66" s="5" t="s">
        <v>11</v>
      </c>
      <c r="K66" s="18">
        <v>45226.4375</v>
      </c>
      <c r="L66" s="5">
        <v>8</v>
      </c>
    </row>
    <row r="67" spans="1:12" x14ac:dyDescent="0.35">
      <c r="A67" s="5" t="s">
        <v>10185</v>
      </c>
      <c r="B67" s="5" t="s">
        <v>10186</v>
      </c>
      <c r="C67" s="5" t="s">
        <v>922</v>
      </c>
      <c r="D67" s="5" t="s">
        <v>893</v>
      </c>
      <c r="E67" s="16">
        <v>45230</v>
      </c>
      <c r="F67" s="16">
        <v>45492</v>
      </c>
      <c r="G67" s="5" t="s">
        <v>1821</v>
      </c>
      <c r="H67" s="5" t="s">
        <v>10187</v>
      </c>
      <c r="I67" s="26">
        <v>9500</v>
      </c>
      <c r="J67" s="5" t="s">
        <v>11</v>
      </c>
      <c r="K67" s="18">
        <v>45226.4375</v>
      </c>
      <c r="L67" s="5">
        <v>10</v>
      </c>
    </row>
    <row r="68" spans="1:12" x14ac:dyDescent="0.35">
      <c r="A68" s="5" t="s">
        <v>10188</v>
      </c>
      <c r="B68" s="5" t="s">
        <v>10189</v>
      </c>
      <c r="C68" s="5" t="s">
        <v>3037</v>
      </c>
      <c r="D68" s="5" t="s">
        <v>893</v>
      </c>
      <c r="E68" s="16">
        <v>45229</v>
      </c>
      <c r="F68" s="16">
        <v>45494</v>
      </c>
      <c r="G68" s="5" t="s">
        <v>1086</v>
      </c>
      <c r="H68" s="5" t="s">
        <v>10190</v>
      </c>
      <c r="I68" s="26">
        <v>23180</v>
      </c>
      <c r="J68" s="5" t="s">
        <v>7405</v>
      </c>
      <c r="K68" s="18">
        <v>45226.4375</v>
      </c>
      <c r="L68" s="5">
        <v>8</v>
      </c>
    </row>
    <row r="69" spans="1:12" x14ac:dyDescent="0.35">
      <c r="A69" s="5" t="s">
        <v>10191</v>
      </c>
      <c r="B69" s="5" t="s">
        <v>10192</v>
      </c>
      <c r="C69" s="5" t="s">
        <v>2467</v>
      </c>
      <c r="D69" s="5" t="s">
        <v>890</v>
      </c>
      <c r="E69" s="16">
        <v>45230</v>
      </c>
      <c r="F69" s="16">
        <v>45499</v>
      </c>
      <c r="G69" s="5" t="s">
        <v>8918</v>
      </c>
      <c r="H69" s="5" t="s">
        <v>10193</v>
      </c>
      <c r="I69" s="26">
        <v>6840</v>
      </c>
      <c r="J69" s="5" t="s">
        <v>7405</v>
      </c>
      <c r="K69" s="18">
        <v>45226.458333333336</v>
      </c>
      <c r="L69" s="5">
        <v>10</v>
      </c>
    </row>
    <row r="70" spans="1:12" x14ac:dyDescent="0.35">
      <c r="A70" s="5" t="s">
        <v>10194</v>
      </c>
      <c r="B70" s="5" t="s">
        <v>10195</v>
      </c>
      <c r="C70" s="5" t="s">
        <v>924</v>
      </c>
      <c r="D70" s="5" t="s">
        <v>908</v>
      </c>
      <c r="E70" s="16">
        <v>45231</v>
      </c>
      <c r="F70" s="16">
        <v>45492</v>
      </c>
      <c r="G70" s="5" t="s">
        <v>9516</v>
      </c>
      <c r="H70" s="5" t="s">
        <v>10196</v>
      </c>
      <c r="I70" s="26">
        <v>3800</v>
      </c>
      <c r="J70" s="5" t="s">
        <v>7405</v>
      </c>
      <c r="K70" s="18">
        <v>45226.5</v>
      </c>
      <c r="L70" s="5">
        <v>6</v>
      </c>
    </row>
    <row r="71" spans="1:12" x14ac:dyDescent="0.35">
      <c r="A71" s="5" t="s">
        <v>10197</v>
      </c>
      <c r="B71" s="5" t="s">
        <v>10198</v>
      </c>
      <c r="C71" s="5" t="s">
        <v>2467</v>
      </c>
      <c r="D71" s="5" t="s">
        <v>890</v>
      </c>
      <c r="E71" s="16">
        <v>45261</v>
      </c>
      <c r="F71" s="16">
        <v>45864</v>
      </c>
      <c r="G71" s="5" t="s">
        <v>2700</v>
      </c>
      <c r="H71" s="5" t="s">
        <v>10199</v>
      </c>
      <c r="I71" s="26">
        <v>8360</v>
      </c>
      <c r="J71" s="5" t="s">
        <v>7405</v>
      </c>
      <c r="K71" s="18">
        <v>45229.399675925924</v>
      </c>
      <c r="L71" s="5">
        <v>11</v>
      </c>
    </row>
    <row r="72" spans="1:12" x14ac:dyDescent="0.35">
      <c r="A72" s="5" t="s">
        <v>10200</v>
      </c>
      <c r="B72" s="5" t="s">
        <v>10201</v>
      </c>
      <c r="C72" s="5" t="s">
        <v>1844</v>
      </c>
      <c r="D72" s="5" t="s">
        <v>893</v>
      </c>
      <c r="E72" s="16">
        <v>45264</v>
      </c>
      <c r="F72" s="16">
        <v>45657</v>
      </c>
      <c r="G72" s="5" t="s">
        <v>1849</v>
      </c>
      <c r="H72" s="5" t="s">
        <v>10202</v>
      </c>
      <c r="I72" s="26">
        <v>38000</v>
      </c>
      <c r="J72" s="5" t="s">
        <v>11</v>
      </c>
      <c r="K72" s="18">
        <v>45229.416666666664</v>
      </c>
      <c r="L72" s="5">
        <v>5</v>
      </c>
    </row>
    <row r="73" spans="1:12" x14ac:dyDescent="0.35">
      <c r="A73" s="5" t="s">
        <v>10203</v>
      </c>
      <c r="B73" s="5" t="s">
        <v>10204</v>
      </c>
      <c r="C73" s="5" t="s">
        <v>922</v>
      </c>
      <c r="D73" s="5" t="s">
        <v>893</v>
      </c>
      <c r="E73" s="16">
        <v>45230</v>
      </c>
      <c r="F73" s="16">
        <v>45492</v>
      </c>
      <c r="G73" s="5" t="s">
        <v>5255</v>
      </c>
      <c r="H73" s="5" t="s">
        <v>10205</v>
      </c>
      <c r="I73" s="26">
        <v>22800</v>
      </c>
      <c r="J73" s="5" t="s">
        <v>11</v>
      </c>
      <c r="K73" s="18">
        <v>45229.416666666664</v>
      </c>
      <c r="L73" s="5">
        <v>11</v>
      </c>
    </row>
    <row r="74" spans="1:12" x14ac:dyDescent="0.35">
      <c r="A74" s="5" t="s">
        <v>10206</v>
      </c>
      <c r="B74" s="5" t="s">
        <v>10207</v>
      </c>
      <c r="C74" s="5" t="s">
        <v>2467</v>
      </c>
      <c r="D74" s="5" t="s">
        <v>908</v>
      </c>
      <c r="E74" s="16">
        <v>45230</v>
      </c>
      <c r="F74" s="16">
        <v>45382</v>
      </c>
      <c r="G74" s="5" t="s">
        <v>3301</v>
      </c>
      <c r="H74" s="5" t="s">
        <v>10208</v>
      </c>
      <c r="I74" s="26">
        <v>7980</v>
      </c>
      <c r="J74" s="5" t="s">
        <v>7405</v>
      </c>
      <c r="K74" s="18">
        <v>45229.416666666664</v>
      </c>
      <c r="L74" s="5">
        <v>18</v>
      </c>
    </row>
    <row r="75" spans="1:12" x14ac:dyDescent="0.35">
      <c r="A75" s="5" t="s">
        <v>10209</v>
      </c>
      <c r="B75" s="5" t="s">
        <v>10210</v>
      </c>
      <c r="C75" s="5" t="s">
        <v>8475</v>
      </c>
      <c r="D75" s="5" t="s">
        <v>893</v>
      </c>
      <c r="E75" s="16">
        <v>45231</v>
      </c>
      <c r="F75" s="16">
        <v>45492</v>
      </c>
      <c r="G75" s="5" t="s">
        <v>10211</v>
      </c>
      <c r="H75" s="5" t="s">
        <v>10212</v>
      </c>
      <c r="I75" s="26">
        <v>15200</v>
      </c>
      <c r="J75" s="5" t="s">
        <v>7405</v>
      </c>
      <c r="K75" s="18">
        <v>45229.416666666664</v>
      </c>
      <c r="L75" s="5">
        <v>20</v>
      </c>
    </row>
    <row r="76" spans="1:12" x14ac:dyDescent="0.35">
      <c r="A76" s="5" t="s">
        <v>10213</v>
      </c>
      <c r="B76" s="5" t="s">
        <v>10214</v>
      </c>
      <c r="C76" s="5" t="s">
        <v>911</v>
      </c>
      <c r="D76" s="5" t="s">
        <v>893</v>
      </c>
      <c r="E76" s="16">
        <v>45231</v>
      </c>
      <c r="F76" s="16">
        <v>45493</v>
      </c>
      <c r="G76" s="5" t="s">
        <v>10215</v>
      </c>
      <c r="H76" s="5" t="s">
        <v>10216</v>
      </c>
      <c r="I76" s="26">
        <v>5700</v>
      </c>
      <c r="J76" s="5" t="s">
        <v>7405</v>
      </c>
      <c r="K76" s="18">
        <v>45230.375</v>
      </c>
      <c r="L76" s="5">
        <v>9</v>
      </c>
    </row>
    <row r="77" spans="1:12" x14ac:dyDescent="0.35">
      <c r="A77" s="5" t="s">
        <v>10217</v>
      </c>
      <c r="B77" s="5" t="s">
        <v>10218</v>
      </c>
      <c r="C77" s="5" t="s">
        <v>4940</v>
      </c>
      <c r="D77" s="5" t="s">
        <v>893</v>
      </c>
      <c r="E77" s="16">
        <v>45236</v>
      </c>
      <c r="F77" s="16">
        <v>46224</v>
      </c>
      <c r="G77" s="5" t="s">
        <v>1904</v>
      </c>
      <c r="H77" s="5" t="s">
        <v>10219</v>
      </c>
      <c r="I77" s="26">
        <v>34010</v>
      </c>
      <c r="J77" s="5" t="s">
        <v>11</v>
      </c>
      <c r="K77" s="18">
        <v>45231.416666666664</v>
      </c>
      <c r="L77" s="5">
        <v>8</v>
      </c>
    </row>
    <row r="78" spans="1:12" x14ac:dyDescent="0.35">
      <c r="A78" s="5" t="s">
        <v>10220</v>
      </c>
      <c r="B78" s="5" t="s">
        <v>10221</v>
      </c>
      <c r="C78" s="5" t="s">
        <v>2318</v>
      </c>
      <c r="D78" s="5" t="s">
        <v>893</v>
      </c>
      <c r="E78" s="16">
        <v>45236</v>
      </c>
      <c r="F78" s="16">
        <v>46224</v>
      </c>
      <c r="G78" s="5" t="s">
        <v>10222</v>
      </c>
      <c r="H78" s="5" t="s">
        <v>10223</v>
      </c>
      <c r="I78" s="26">
        <v>17081</v>
      </c>
      <c r="J78" s="5" t="s">
        <v>11</v>
      </c>
      <c r="K78" s="18">
        <v>45231.416666666664</v>
      </c>
      <c r="L78" s="5">
        <v>10</v>
      </c>
    </row>
    <row r="79" spans="1:12" x14ac:dyDescent="0.35">
      <c r="A79" s="5" t="s">
        <v>10224</v>
      </c>
      <c r="B79" s="5" t="s">
        <v>10225</v>
      </c>
      <c r="C79" s="5" t="s">
        <v>2497</v>
      </c>
      <c r="D79" s="5" t="s">
        <v>893</v>
      </c>
      <c r="E79" s="16">
        <v>45236</v>
      </c>
      <c r="F79" s="16">
        <v>46224</v>
      </c>
      <c r="G79" s="5" t="s">
        <v>2863</v>
      </c>
      <c r="H79" s="5" t="s">
        <v>10226</v>
      </c>
      <c r="I79" s="26">
        <v>22800</v>
      </c>
      <c r="J79" s="5" t="s">
        <v>11</v>
      </c>
      <c r="K79" s="18">
        <v>45231.427083333336</v>
      </c>
      <c r="L79" s="5">
        <v>6</v>
      </c>
    </row>
    <row r="80" spans="1:12" x14ac:dyDescent="0.35">
      <c r="A80" s="5" t="s">
        <v>10227</v>
      </c>
      <c r="B80" s="5" t="s">
        <v>10228</v>
      </c>
      <c r="C80" s="5" t="s">
        <v>910</v>
      </c>
      <c r="D80" s="5" t="s">
        <v>893</v>
      </c>
      <c r="E80" s="16">
        <v>45236</v>
      </c>
      <c r="F80" s="16">
        <v>45499</v>
      </c>
      <c r="G80" s="5" t="s">
        <v>6954</v>
      </c>
      <c r="H80" s="5" t="s">
        <v>10229</v>
      </c>
      <c r="I80" s="26">
        <v>24700</v>
      </c>
      <c r="J80" s="5" t="s">
        <v>11</v>
      </c>
      <c r="K80" s="18">
        <v>45231.4375</v>
      </c>
      <c r="L80" s="5">
        <v>15</v>
      </c>
    </row>
    <row r="81" spans="1:12" x14ac:dyDescent="0.35">
      <c r="A81" s="5" t="s">
        <v>10230</v>
      </c>
      <c r="B81" s="5" t="s">
        <v>10231</v>
      </c>
      <c r="C81" s="5" t="s">
        <v>1748</v>
      </c>
      <c r="D81" s="5" t="s">
        <v>908</v>
      </c>
      <c r="E81" s="16">
        <v>45232</v>
      </c>
      <c r="F81" s="16">
        <v>45493</v>
      </c>
      <c r="G81" s="5" t="s">
        <v>10232</v>
      </c>
      <c r="H81" s="5" t="s">
        <v>10233</v>
      </c>
      <c r="I81" s="26">
        <v>11210</v>
      </c>
      <c r="J81" s="5" t="s">
        <v>7405</v>
      </c>
      <c r="K81" s="18">
        <v>45231.71875</v>
      </c>
      <c r="L81" s="5">
        <v>3</v>
      </c>
    </row>
    <row r="82" spans="1:12" x14ac:dyDescent="0.35">
      <c r="A82" s="5" t="s">
        <v>10234</v>
      </c>
      <c r="B82" s="5" t="s">
        <v>10235</v>
      </c>
      <c r="C82" s="5" t="s">
        <v>8475</v>
      </c>
      <c r="D82" s="5" t="s">
        <v>893</v>
      </c>
      <c r="E82" s="16">
        <v>45236</v>
      </c>
      <c r="F82" s="16">
        <v>45504</v>
      </c>
      <c r="G82" s="5" t="s">
        <v>3552</v>
      </c>
      <c r="H82" s="5" t="s">
        <v>10236</v>
      </c>
      <c r="I82" s="26">
        <v>8360</v>
      </c>
      <c r="J82" s="5" t="s">
        <v>7405</v>
      </c>
      <c r="K82" s="18">
        <v>45232.416956018518</v>
      </c>
      <c r="L82" s="5">
        <v>11</v>
      </c>
    </row>
    <row r="83" spans="1:12" x14ac:dyDescent="0.35">
      <c r="A83" s="5" t="s">
        <v>10237</v>
      </c>
      <c r="B83" s="5" t="s">
        <v>10238</v>
      </c>
      <c r="C83" s="5" t="s">
        <v>989</v>
      </c>
      <c r="D83" s="5" t="s">
        <v>893</v>
      </c>
      <c r="E83" s="16">
        <v>45268</v>
      </c>
      <c r="F83" s="16">
        <v>45504</v>
      </c>
      <c r="G83" s="5" t="s">
        <v>3552</v>
      </c>
      <c r="H83" s="5" t="s">
        <v>10239</v>
      </c>
      <c r="I83" s="26">
        <v>7030</v>
      </c>
      <c r="J83" s="5" t="s">
        <v>7405</v>
      </c>
      <c r="K83" s="18">
        <v>45232.416967592595</v>
      </c>
      <c r="L83" s="5">
        <v>18</v>
      </c>
    </row>
    <row r="84" spans="1:12" x14ac:dyDescent="0.35">
      <c r="A84" s="5" t="s">
        <v>10240</v>
      </c>
      <c r="B84" s="5" t="s">
        <v>10241</v>
      </c>
      <c r="C84" s="5" t="s">
        <v>2467</v>
      </c>
      <c r="D84" s="5" t="s">
        <v>918</v>
      </c>
      <c r="E84" s="16">
        <v>45243</v>
      </c>
      <c r="F84" s="16">
        <v>45503</v>
      </c>
      <c r="G84" s="5" t="s">
        <v>1891</v>
      </c>
      <c r="H84" s="5" t="s">
        <v>10242</v>
      </c>
      <c r="I84" s="26">
        <v>11400</v>
      </c>
      <c r="J84" s="5" t="s">
        <v>7405</v>
      </c>
      <c r="K84" s="18">
        <v>45232.420520833337</v>
      </c>
      <c r="L84" s="5">
        <v>14</v>
      </c>
    </row>
    <row r="85" spans="1:12" x14ac:dyDescent="0.35">
      <c r="A85" s="5" t="s">
        <v>10243</v>
      </c>
      <c r="B85" s="5" t="s">
        <v>10244</v>
      </c>
      <c r="C85" s="5" t="s">
        <v>8460</v>
      </c>
      <c r="D85" s="5" t="s">
        <v>2285</v>
      </c>
      <c r="E85" s="16">
        <v>45088</v>
      </c>
      <c r="F85" s="16">
        <v>45282</v>
      </c>
      <c r="G85" s="5" t="s">
        <v>10245</v>
      </c>
      <c r="H85" s="5" t="s">
        <v>10246</v>
      </c>
      <c r="I85" s="26">
        <v>8550</v>
      </c>
      <c r="J85" s="5" t="s">
        <v>11</v>
      </c>
      <c r="K85" s="18">
        <v>45232.430810185186</v>
      </c>
      <c r="L85" s="5">
        <v>10</v>
      </c>
    </row>
    <row r="86" spans="1:12" x14ac:dyDescent="0.35">
      <c r="A86" s="5" t="s">
        <v>10247</v>
      </c>
      <c r="B86" s="5" t="s">
        <v>10248</v>
      </c>
      <c r="C86" s="5" t="s">
        <v>5427</v>
      </c>
      <c r="D86" s="5" t="s">
        <v>908</v>
      </c>
      <c r="E86" s="16">
        <v>45233</v>
      </c>
      <c r="F86" s="16">
        <v>45499</v>
      </c>
      <c r="G86" s="5" t="s">
        <v>1892</v>
      </c>
      <c r="H86" s="5" t="s">
        <v>10249</v>
      </c>
      <c r="I86" s="26">
        <v>8740</v>
      </c>
      <c r="J86" s="5" t="s">
        <v>11</v>
      </c>
      <c r="K86" s="18">
        <v>45232.5625</v>
      </c>
      <c r="L86" s="5">
        <v>18</v>
      </c>
    </row>
    <row r="87" spans="1:12" x14ac:dyDescent="0.35">
      <c r="A87" s="5" t="s">
        <v>10250</v>
      </c>
      <c r="B87" s="5" t="s">
        <v>10251</v>
      </c>
      <c r="C87" s="5" t="s">
        <v>4940</v>
      </c>
      <c r="D87" s="5" t="s">
        <v>893</v>
      </c>
      <c r="E87" s="16">
        <v>45236</v>
      </c>
      <c r="F87" s="16">
        <v>45859</v>
      </c>
      <c r="G87" s="5" t="s">
        <v>9163</v>
      </c>
      <c r="H87" s="5" t="s">
        <v>10252</v>
      </c>
      <c r="I87" s="26">
        <v>13110</v>
      </c>
      <c r="J87" s="5" t="s">
        <v>11</v>
      </c>
      <c r="K87" s="18">
        <v>45233.395833333336</v>
      </c>
      <c r="L87" s="5">
        <v>10</v>
      </c>
    </row>
    <row r="88" spans="1:12" x14ac:dyDescent="0.35">
      <c r="A88" s="5" t="s">
        <v>10253</v>
      </c>
      <c r="B88" s="5" t="s">
        <v>10254</v>
      </c>
      <c r="C88" s="5" t="s">
        <v>989</v>
      </c>
      <c r="D88" s="5" t="s">
        <v>890</v>
      </c>
      <c r="E88" s="16">
        <v>45236</v>
      </c>
      <c r="F88" s="16">
        <v>45499</v>
      </c>
      <c r="G88" s="5" t="s">
        <v>7972</v>
      </c>
      <c r="H88" s="5" t="s">
        <v>10255</v>
      </c>
      <c r="I88" s="26">
        <v>6460</v>
      </c>
      <c r="J88" s="5" t="s">
        <v>11</v>
      </c>
      <c r="K88" s="18">
        <v>45233.40625</v>
      </c>
      <c r="L88" s="5">
        <v>10</v>
      </c>
    </row>
    <row r="89" spans="1:12" x14ac:dyDescent="0.35">
      <c r="A89" s="5" t="s">
        <v>10256</v>
      </c>
      <c r="B89" s="5" t="s">
        <v>10257</v>
      </c>
      <c r="C89" s="5" t="s">
        <v>904</v>
      </c>
      <c r="D89" s="5" t="s">
        <v>893</v>
      </c>
      <c r="E89" s="16">
        <v>45236</v>
      </c>
      <c r="F89" s="16">
        <v>45497</v>
      </c>
      <c r="G89" s="5" t="s">
        <v>3085</v>
      </c>
      <c r="H89" s="5" t="s">
        <v>10258</v>
      </c>
      <c r="I89" s="26">
        <v>7980</v>
      </c>
      <c r="J89" s="5" t="s">
        <v>11</v>
      </c>
      <c r="K89" s="18">
        <v>45233.416666666664</v>
      </c>
      <c r="L89" s="5">
        <v>13</v>
      </c>
    </row>
    <row r="90" spans="1:12" x14ac:dyDescent="0.35">
      <c r="A90" s="5" t="s">
        <v>10259</v>
      </c>
      <c r="B90" s="5" t="s">
        <v>10260</v>
      </c>
      <c r="C90" s="5" t="s">
        <v>922</v>
      </c>
      <c r="D90" s="5" t="s">
        <v>908</v>
      </c>
      <c r="E90" s="16">
        <v>45236</v>
      </c>
      <c r="F90" s="16">
        <v>45492</v>
      </c>
      <c r="G90" s="5" t="s">
        <v>1889</v>
      </c>
      <c r="H90" s="5" t="s">
        <v>10261</v>
      </c>
      <c r="I90" s="26">
        <v>7600</v>
      </c>
      <c r="J90" s="5" t="s">
        <v>7405</v>
      </c>
      <c r="K90" s="18">
        <v>45233.416666666664</v>
      </c>
      <c r="L90" s="5">
        <v>11</v>
      </c>
    </row>
    <row r="91" spans="1:12" x14ac:dyDescent="0.35">
      <c r="A91" s="5" t="s">
        <v>10262</v>
      </c>
      <c r="B91" s="5" t="s">
        <v>10263</v>
      </c>
      <c r="C91" s="5" t="s">
        <v>989</v>
      </c>
      <c r="D91" s="5" t="s">
        <v>893</v>
      </c>
      <c r="E91" s="16">
        <v>45236</v>
      </c>
      <c r="F91" s="16">
        <v>45504</v>
      </c>
      <c r="G91" s="5" t="s">
        <v>10264</v>
      </c>
      <c r="H91" s="5" t="s">
        <v>10265</v>
      </c>
      <c r="I91" s="26">
        <v>11020</v>
      </c>
      <c r="J91" s="5" t="s">
        <v>7405</v>
      </c>
      <c r="K91" s="18">
        <v>45233.458333333336</v>
      </c>
      <c r="L91" s="5">
        <v>7</v>
      </c>
    </row>
    <row r="92" spans="1:12" x14ac:dyDescent="0.35">
      <c r="A92" s="5" t="s">
        <v>10230</v>
      </c>
      <c r="B92" s="5" t="s">
        <v>10266</v>
      </c>
      <c r="C92" s="5" t="s">
        <v>1748</v>
      </c>
      <c r="D92" s="5" t="s">
        <v>908</v>
      </c>
      <c r="E92" s="16">
        <v>45232</v>
      </c>
      <c r="F92" s="16">
        <v>45493</v>
      </c>
      <c r="G92" s="5" t="s">
        <v>10232</v>
      </c>
      <c r="H92" s="5" t="s">
        <v>10267</v>
      </c>
      <c r="I92" s="26">
        <v>11210</v>
      </c>
      <c r="J92" s="5" t="s">
        <v>7405</v>
      </c>
      <c r="K92" s="18">
        <v>45233.458333333336</v>
      </c>
      <c r="L92" s="5">
        <v>9</v>
      </c>
    </row>
    <row r="93" spans="1:12" x14ac:dyDescent="0.35">
      <c r="A93" s="5" t="s">
        <v>10268</v>
      </c>
      <c r="B93" s="5" t="s">
        <v>10269</v>
      </c>
      <c r="C93" s="5" t="s">
        <v>896</v>
      </c>
      <c r="D93" s="5" t="s">
        <v>893</v>
      </c>
      <c r="E93" s="16">
        <v>45257</v>
      </c>
      <c r="F93" s="16">
        <v>45495</v>
      </c>
      <c r="G93" s="5" t="s">
        <v>1513</v>
      </c>
      <c r="H93" s="5" t="s">
        <v>10270</v>
      </c>
      <c r="I93" s="26">
        <v>20900</v>
      </c>
      <c r="J93" s="5" t="s">
        <v>7405</v>
      </c>
      <c r="K93" s="18">
        <v>45233.458333333336</v>
      </c>
      <c r="L93" s="5">
        <v>8</v>
      </c>
    </row>
    <row r="94" spans="1:12" x14ac:dyDescent="0.35">
      <c r="A94" s="5" t="s">
        <v>10271</v>
      </c>
      <c r="B94" s="5" t="s">
        <v>10272</v>
      </c>
      <c r="C94" s="5" t="s">
        <v>8435</v>
      </c>
      <c r="D94" s="5" t="s">
        <v>8435</v>
      </c>
      <c r="E94" s="16" t="s">
        <v>8435</v>
      </c>
      <c r="F94" s="16" t="s">
        <v>8435</v>
      </c>
      <c r="G94" s="5" t="s">
        <v>8435</v>
      </c>
      <c r="H94" s="5" t="s">
        <v>10273</v>
      </c>
      <c r="I94" s="26" t="e">
        <v>#VALUE!</v>
      </c>
      <c r="J94" s="5" t="s">
        <v>11</v>
      </c>
      <c r="K94" s="18">
        <v>45233.5</v>
      </c>
      <c r="L94" s="5">
        <v>8</v>
      </c>
    </row>
    <row r="95" spans="1:12" x14ac:dyDescent="0.35">
      <c r="A95" s="5" t="s">
        <v>10274</v>
      </c>
      <c r="B95" s="5" t="s">
        <v>10275</v>
      </c>
      <c r="C95" s="5" t="s">
        <v>7537</v>
      </c>
      <c r="D95" s="5" t="s">
        <v>893</v>
      </c>
      <c r="E95" s="16">
        <v>45236</v>
      </c>
      <c r="F95" s="16">
        <v>45492</v>
      </c>
      <c r="G95" s="5" t="s">
        <v>4528</v>
      </c>
      <c r="H95" s="5" t="s">
        <v>10276</v>
      </c>
      <c r="I95" s="26">
        <v>11970</v>
      </c>
      <c r="J95" s="5" t="s">
        <v>7405</v>
      </c>
      <c r="K95" s="18">
        <v>45233.520833333336</v>
      </c>
      <c r="L95" s="5">
        <v>17</v>
      </c>
    </row>
    <row r="96" spans="1:12" x14ac:dyDescent="0.35">
      <c r="A96" s="5" t="s">
        <v>10277</v>
      </c>
      <c r="B96" s="5" t="s">
        <v>10278</v>
      </c>
      <c r="C96" s="5" t="s">
        <v>4940</v>
      </c>
      <c r="D96" s="5" t="s">
        <v>908</v>
      </c>
      <c r="E96" s="16">
        <v>45236</v>
      </c>
      <c r="F96" s="16">
        <v>45492</v>
      </c>
      <c r="G96" s="5" t="s">
        <v>1805</v>
      </c>
      <c r="H96" s="5" t="s">
        <v>10279</v>
      </c>
      <c r="I96" s="26">
        <v>15390</v>
      </c>
      <c r="J96" s="5" t="s">
        <v>11</v>
      </c>
      <c r="K96" s="18">
        <v>45233.541666666664</v>
      </c>
      <c r="L96" s="5">
        <v>14</v>
      </c>
    </row>
    <row r="97" spans="1:12" x14ac:dyDescent="0.35">
      <c r="A97" s="5" t="s">
        <v>10280</v>
      </c>
      <c r="B97" s="5" t="s">
        <v>10281</v>
      </c>
      <c r="C97" s="5" t="s">
        <v>7537</v>
      </c>
      <c r="D97" s="5" t="s">
        <v>893</v>
      </c>
      <c r="E97" s="16">
        <v>45237</v>
      </c>
      <c r="F97" s="16">
        <v>45497</v>
      </c>
      <c r="G97" s="5" t="s">
        <v>1803</v>
      </c>
      <c r="H97" s="5" t="s">
        <v>10282</v>
      </c>
      <c r="I97" s="26">
        <v>14630</v>
      </c>
      <c r="J97" s="5" t="s">
        <v>11</v>
      </c>
      <c r="K97" s="18">
        <v>45233.583333333336</v>
      </c>
      <c r="L97" s="5">
        <v>21</v>
      </c>
    </row>
    <row r="98" spans="1:12" x14ac:dyDescent="0.35">
      <c r="A98" s="5" t="s">
        <v>10283</v>
      </c>
      <c r="B98" s="5" t="s">
        <v>10284</v>
      </c>
      <c r="C98" s="5" t="s">
        <v>896</v>
      </c>
      <c r="D98" s="5" t="s">
        <v>893</v>
      </c>
      <c r="E98" s="16">
        <v>45236</v>
      </c>
      <c r="F98" s="16">
        <v>45864</v>
      </c>
      <c r="G98" s="5" t="s">
        <v>2918</v>
      </c>
      <c r="H98" s="5" t="s">
        <v>10285</v>
      </c>
      <c r="I98" s="26">
        <v>12154.3</v>
      </c>
      <c r="J98" s="5" t="s">
        <v>7405</v>
      </c>
      <c r="K98" s="18">
        <v>45233.6325</v>
      </c>
      <c r="L98" s="5">
        <v>16</v>
      </c>
    </row>
    <row r="99" spans="1:12" x14ac:dyDescent="0.35">
      <c r="A99" s="5" t="s">
        <v>10286</v>
      </c>
      <c r="B99" s="5" t="s">
        <v>10287</v>
      </c>
      <c r="C99" s="5" t="s">
        <v>925</v>
      </c>
      <c r="D99" s="5" t="s">
        <v>893</v>
      </c>
      <c r="E99" s="16">
        <v>45236</v>
      </c>
      <c r="F99" s="16">
        <v>45859</v>
      </c>
      <c r="G99" s="5" t="s">
        <v>1864</v>
      </c>
      <c r="H99" s="5" t="s">
        <v>10288</v>
      </c>
      <c r="I99" s="26">
        <v>15960</v>
      </c>
      <c r="J99" s="5" t="s">
        <v>11</v>
      </c>
      <c r="K99" s="18">
        <v>45233.635416666664</v>
      </c>
      <c r="L99" s="5">
        <v>23</v>
      </c>
    </row>
    <row r="100" spans="1:12" x14ac:dyDescent="0.35">
      <c r="A100" s="5" t="s">
        <v>10289</v>
      </c>
      <c r="B100" s="5" t="s">
        <v>10290</v>
      </c>
      <c r="C100" s="5" t="s">
        <v>947</v>
      </c>
      <c r="D100" s="5" t="s">
        <v>893</v>
      </c>
      <c r="E100" s="16">
        <v>45237</v>
      </c>
      <c r="F100" s="16">
        <v>45492</v>
      </c>
      <c r="G100" s="5" t="s">
        <v>1746</v>
      </c>
      <c r="H100" s="5" t="s">
        <v>10291</v>
      </c>
      <c r="I100" s="26">
        <v>13300</v>
      </c>
      <c r="J100" s="5" t="s">
        <v>7405</v>
      </c>
      <c r="K100" s="18">
        <v>45235.495324074072</v>
      </c>
      <c r="L100" s="5">
        <v>10</v>
      </c>
    </row>
    <row r="101" spans="1:12" x14ac:dyDescent="0.35">
      <c r="A101" s="5" t="s">
        <v>10292</v>
      </c>
      <c r="B101" s="5" t="s">
        <v>10293</v>
      </c>
      <c r="C101" s="5" t="s">
        <v>971</v>
      </c>
      <c r="D101" s="5" t="s">
        <v>2285</v>
      </c>
      <c r="E101" s="16">
        <v>45238</v>
      </c>
      <c r="F101" s="16">
        <v>45274</v>
      </c>
      <c r="G101" s="5" t="s">
        <v>10294</v>
      </c>
      <c r="H101" s="5" t="s">
        <v>10295</v>
      </c>
      <c r="I101" s="26">
        <v>7410</v>
      </c>
      <c r="J101" s="5" t="s">
        <v>7405</v>
      </c>
      <c r="K101" s="18">
        <v>45236.458333333336</v>
      </c>
      <c r="L101" s="5">
        <v>12</v>
      </c>
    </row>
    <row r="102" spans="1:12" x14ac:dyDescent="0.35">
      <c r="A102" s="5" t="s">
        <v>10296</v>
      </c>
      <c r="B102" s="5" t="s">
        <v>10297</v>
      </c>
      <c r="C102" s="5" t="s">
        <v>5666</v>
      </c>
      <c r="D102" s="5" t="s">
        <v>893</v>
      </c>
      <c r="E102" s="16">
        <v>45239</v>
      </c>
      <c r="F102" s="16">
        <v>45492</v>
      </c>
      <c r="G102" s="5" t="s">
        <v>1874</v>
      </c>
      <c r="H102" s="5" t="s">
        <v>10298</v>
      </c>
      <c r="I102" s="26">
        <v>11970</v>
      </c>
      <c r="J102" s="5" t="s">
        <v>7405</v>
      </c>
      <c r="K102" s="18">
        <v>45237.416666666664</v>
      </c>
      <c r="L102" s="5">
        <v>10</v>
      </c>
    </row>
    <row r="103" spans="1:12" x14ac:dyDescent="0.35">
      <c r="A103" s="5" t="s">
        <v>10299</v>
      </c>
      <c r="B103" s="5" t="s">
        <v>10300</v>
      </c>
      <c r="C103" s="5" t="s">
        <v>983</v>
      </c>
      <c r="D103" s="5" t="s">
        <v>893</v>
      </c>
      <c r="E103" s="16">
        <v>45236</v>
      </c>
      <c r="F103" s="16">
        <v>45864</v>
      </c>
      <c r="G103" s="5" t="s">
        <v>2302</v>
      </c>
      <c r="H103" s="5" t="s">
        <v>10301</v>
      </c>
      <c r="I103" s="26">
        <v>15010</v>
      </c>
      <c r="J103" s="5" t="s">
        <v>7405</v>
      </c>
      <c r="K103" s="18">
        <v>45237.4375</v>
      </c>
      <c r="L103" s="5">
        <v>14</v>
      </c>
    </row>
    <row r="104" spans="1:12" x14ac:dyDescent="0.35">
      <c r="A104" s="5" t="s">
        <v>10302</v>
      </c>
      <c r="B104" s="5" t="s">
        <v>10303</v>
      </c>
      <c r="C104" s="5" t="s">
        <v>6905</v>
      </c>
      <c r="D104" s="5" t="s">
        <v>893</v>
      </c>
      <c r="E104" s="16">
        <v>45243</v>
      </c>
      <c r="F104" s="16">
        <v>45492</v>
      </c>
      <c r="G104" s="5" t="s">
        <v>1746</v>
      </c>
      <c r="H104" s="5" t="s">
        <v>10304</v>
      </c>
      <c r="I104" s="26">
        <v>6650</v>
      </c>
      <c r="J104" s="5" t="s">
        <v>11</v>
      </c>
      <c r="K104" s="18">
        <v>45239.496539351851</v>
      </c>
      <c r="L104" s="5">
        <v>18</v>
      </c>
    </row>
    <row r="105" spans="1:12" x14ac:dyDescent="0.35">
      <c r="A105" s="5" t="s">
        <v>10305</v>
      </c>
      <c r="B105" s="5" t="s">
        <v>10306</v>
      </c>
      <c r="C105" s="5" t="s">
        <v>8475</v>
      </c>
      <c r="D105" s="5" t="s">
        <v>908</v>
      </c>
      <c r="E105" s="16">
        <v>45243</v>
      </c>
      <c r="F105" s="16">
        <v>45471</v>
      </c>
      <c r="G105" s="5" t="s">
        <v>2612</v>
      </c>
      <c r="H105" s="5" t="s">
        <v>10307</v>
      </c>
      <c r="I105" s="26">
        <v>16150</v>
      </c>
      <c r="J105" s="5" t="s">
        <v>7405</v>
      </c>
      <c r="K105" s="18">
        <v>45240.416666666664</v>
      </c>
      <c r="L105" s="5">
        <v>21</v>
      </c>
    </row>
    <row r="106" spans="1:12" x14ac:dyDescent="0.35">
      <c r="A106" s="5" t="s">
        <v>10308</v>
      </c>
      <c r="B106" s="5" t="s">
        <v>10309</v>
      </c>
      <c r="C106" s="5" t="s">
        <v>8460</v>
      </c>
      <c r="D106" s="5" t="s">
        <v>918</v>
      </c>
      <c r="E106" s="16">
        <v>45243</v>
      </c>
      <c r="F106" s="16">
        <v>45492</v>
      </c>
      <c r="G106" s="5" t="s">
        <v>1822</v>
      </c>
      <c r="H106" s="5" t="s">
        <v>10310</v>
      </c>
      <c r="I106" s="26">
        <v>7030</v>
      </c>
      <c r="J106" s="5" t="s">
        <v>7405</v>
      </c>
      <c r="K106" s="18">
        <v>45240.416666666664</v>
      </c>
      <c r="L106" s="5">
        <v>11</v>
      </c>
    </row>
    <row r="107" spans="1:12" x14ac:dyDescent="0.35">
      <c r="A107" s="5" t="s">
        <v>10311</v>
      </c>
      <c r="B107" s="5" t="s">
        <v>10312</v>
      </c>
      <c r="C107" s="5" t="s">
        <v>4940</v>
      </c>
      <c r="D107" s="5" t="s">
        <v>918</v>
      </c>
      <c r="E107" s="16">
        <v>45243</v>
      </c>
      <c r="F107" s="16">
        <v>45492</v>
      </c>
      <c r="G107" s="5" t="s">
        <v>1822</v>
      </c>
      <c r="H107" s="5" t="s">
        <v>10313</v>
      </c>
      <c r="I107" s="26">
        <v>12160</v>
      </c>
      <c r="J107" s="5" t="s">
        <v>7405</v>
      </c>
      <c r="K107" s="18">
        <v>45240.4375</v>
      </c>
      <c r="L107" s="5">
        <v>13</v>
      </c>
    </row>
    <row r="108" spans="1:12" x14ac:dyDescent="0.35">
      <c r="A108" s="5" t="s">
        <v>10314</v>
      </c>
      <c r="B108" s="5" t="s">
        <v>10315</v>
      </c>
      <c r="C108" s="5" t="s">
        <v>8537</v>
      </c>
      <c r="D108" s="5" t="s">
        <v>918</v>
      </c>
      <c r="E108" s="16">
        <v>45243</v>
      </c>
      <c r="F108" s="16">
        <v>45492</v>
      </c>
      <c r="G108" s="5" t="s">
        <v>1871</v>
      </c>
      <c r="H108" s="5" t="s">
        <v>10316</v>
      </c>
      <c r="I108" s="26">
        <v>7410</v>
      </c>
      <c r="J108" s="5" t="s">
        <v>11</v>
      </c>
      <c r="K108" s="18">
        <v>45240.438113425924</v>
      </c>
      <c r="L108" s="5">
        <v>16</v>
      </c>
    </row>
    <row r="109" spans="1:12" x14ac:dyDescent="0.35">
      <c r="A109" s="5" t="s">
        <v>10317</v>
      </c>
      <c r="B109" s="5" t="s">
        <v>10318</v>
      </c>
      <c r="C109" s="5" t="s">
        <v>924</v>
      </c>
      <c r="D109" s="5" t="s">
        <v>893</v>
      </c>
      <c r="E109" s="16">
        <v>45257</v>
      </c>
      <c r="F109" s="16">
        <v>45298</v>
      </c>
      <c r="G109" s="5" t="s">
        <v>8368</v>
      </c>
      <c r="H109" s="5" t="s">
        <v>10319</v>
      </c>
      <c r="I109" s="26">
        <v>12350</v>
      </c>
      <c r="J109" s="5" t="s">
        <v>7405</v>
      </c>
      <c r="K109" s="18">
        <v>45240.5</v>
      </c>
      <c r="L109" s="5">
        <v>14</v>
      </c>
    </row>
    <row r="110" spans="1:12" x14ac:dyDescent="0.35">
      <c r="A110" s="5" t="s">
        <v>10320</v>
      </c>
      <c r="B110" s="5" t="s">
        <v>10321</v>
      </c>
      <c r="C110" s="5" t="s">
        <v>983</v>
      </c>
      <c r="D110" s="5" t="s">
        <v>893</v>
      </c>
      <c r="E110" s="16">
        <v>45244</v>
      </c>
      <c r="F110" s="16">
        <v>45492</v>
      </c>
      <c r="G110" s="5" t="s">
        <v>8870</v>
      </c>
      <c r="H110" s="5" t="s">
        <v>10322</v>
      </c>
      <c r="I110" s="26">
        <v>18050</v>
      </c>
      <c r="J110" s="5" t="s">
        <v>7405</v>
      </c>
      <c r="K110" s="18">
        <v>45243.416666666664</v>
      </c>
      <c r="L110" s="5">
        <v>22</v>
      </c>
    </row>
    <row r="111" spans="1:12" x14ac:dyDescent="0.35">
      <c r="A111" s="5" t="s">
        <v>2919</v>
      </c>
      <c r="B111" s="5" t="s">
        <v>10323</v>
      </c>
      <c r="C111" s="5" t="s">
        <v>983</v>
      </c>
      <c r="D111" s="5" t="s">
        <v>893</v>
      </c>
      <c r="E111" s="16">
        <v>45257</v>
      </c>
      <c r="F111" s="16">
        <v>45492</v>
      </c>
      <c r="G111" s="5" t="s">
        <v>1811</v>
      </c>
      <c r="H111" s="5" t="s">
        <v>10324</v>
      </c>
      <c r="I111" s="26">
        <v>26410</v>
      </c>
      <c r="J111" s="5" t="s">
        <v>11</v>
      </c>
      <c r="K111" s="18">
        <v>45243.431956018518</v>
      </c>
      <c r="L111" s="5">
        <v>17</v>
      </c>
    </row>
    <row r="112" spans="1:12" x14ac:dyDescent="0.35">
      <c r="A112" s="5" t="s">
        <v>10325</v>
      </c>
      <c r="B112" s="5" t="s">
        <v>10326</v>
      </c>
      <c r="C112" s="5" t="s">
        <v>7537</v>
      </c>
      <c r="D112" s="5" t="s">
        <v>893</v>
      </c>
      <c r="E112" s="16">
        <v>45244</v>
      </c>
      <c r="F112" s="16">
        <v>45493</v>
      </c>
      <c r="G112" s="5" t="s">
        <v>7705</v>
      </c>
      <c r="H112" s="5" t="s">
        <v>10327</v>
      </c>
      <c r="I112" s="26">
        <v>12350</v>
      </c>
      <c r="J112" s="5" t="s">
        <v>7405</v>
      </c>
      <c r="K112" s="18">
        <v>45243.4375</v>
      </c>
      <c r="L112" s="5">
        <v>13</v>
      </c>
    </row>
    <row r="113" spans="1:12" x14ac:dyDescent="0.35">
      <c r="A113" s="5" t="s">
        <v>10328</v>
      </c>
      <c r="B113" s="5" t="s">
        <v>10329</v>
      </c>
      <c r="C113" s="5" t="s">
        <v>922</v>
      </c>
      <c r="D113" s="5" t="s">
        <v>893</v>
      </c>
      <c r="E113" s="16">
        <v>45244</v>
      </c>
      <c r="F113" s="16">
        <v>45492</v>
      </c>
      <c r="G113" s="5" t="s">
        <v>1868</v>
      </c>
      <c r="H113" s="5" t="s">
        <v>10330</v>
      </c>
      <c r="I113" s="26">
        <v>13300</v>
      </c>
      <c r="J113" s="5" t="s">
        <v>7405</v>
      </c>
      <c r="K113" s="18">
        <v>45243.458333333336</v>
      </c>
      <c r="L113" s="5">
        <v>11</v>
      </c>
    </row>
    <row r="114" spans="1:12" x14ac:dyDescent="0.35">
      <c r="A114" s="5" t="s">
        <v>10331</v>
      </c>
      <c r="B114" s="5" t="s">
        <v>10332</v>
      </c>
      <c r="C114" s="5" t="s">
        <v>7537</v>
      </c>
      <c r="D114" s="5" t="s">
        <v>893</v>
      </c>
      <c r="E114" s="16">
        <v>45245</v>
      </c>
      <c r="F114" s="16">
        <v>45492</v>
      </c>
      <c r="G114" s="5" t="s">
        <v>10333</v>
      </c>
      <c r="H114" s="5" t="s">
        <v>10334</v>
      </c>
      <c r="I114" s="26">
        <v>29640</v>
      </c>
      <c r="J114" s="5" t="s">
        <v>7405</v>
      </c>
      <c r="K114" s="18">
        <v>45244.625</v>
      </c>
      <c r="L114" s="5">
        <v>18</v>
      </c>
    </row>
    <row r="115" spans="1:12" x14ac:dyDescent="0.35">
      <c r="A115" s="5" t="s">
        <v>8073</v>
      </c>
      <c r="B115" s="5" t="s">
        <v>10335</v>
      </c>
      <c r="C115" s="5" t="s">
        <v>989</v>
      </c>
      <c r="D115" s="5" t="s">
        <v>890</v>
      </c>
      <c r="E115" s="16">
        <v>45245</v>
      </c>
      <c r="F115" s="16">
        <v>45247</v>
      </c>
      <c r="G115" s="5" t="s">
        <v>4200</v>
      </c>
      <c r="H115" s="5" t="s">
        <v>10336</v>
      </c>
      <c r="I115" s="26">
        <v>7410</v>
      </c>
      <c r="J115" s="5" t="s">
        <v>7405</v>
      </c>
      <c r="K115" s="18">
        <v>45245.416666666664</v>
      </c>
      <c r="L115" s="5">
        <v>12</v>
      </c>
    </row>
    <row r="116" spans="1:12" x14ac:dyDescent="0.35">
      <c r="A116" s="5" t="s">
        <v>10337</v>
      </c>
      <c r="B116" s="5" t="s">
        <v>10338</v>
      </c>
      <c r="C116" s="5" t="s">
        <v>989</v>
      </c>
      <c r="D116" s="5" t="s">
        <v>893</v>
      </c>
      <c r="E116" s="16">
        <v>45250</v>
      </c>
      <c r="F116" s="16">
        <v>45499</v>
      </c>
      <c r="G116" s="5" t="s">
        <v>5754</v>
      </c>
      <c r="H116" s="5" t="s">
        <v>10339</v>
      </c>
      <c r="I116" s="26">
        <v>9310</v>
      </c>
      <c r="J116" s="5" t="s">
        <v>7405</v>
      </c>
      <c r="K116" s="18">
        <v>45245.458333333336</v>
      </c>
      <c r="L116" s="5">
        <v>14</v>
      </c>
    </row>
    <row r="117" spans="1:12" x14ac:dyDescent="0.35">
      <c r="A117" s="5" t="s">
        <v>10340</v>
      </c>
      <c r="B117" s="5" t="s">
        <v>10341</v>
      </c>
      <c r="C117" s="5" t="s">
        <v>4940</v>
      </c>
      <c r="D117" s="5" t="s">
        <v>918</v>
      </c>
      <c r="E117" s="16">
        <v>45257</v>
      </c>
      <c r="F117" s="16">
        <v>45503</v>
      </c>
      <c r="G117" s="5" t="s">
        <v>1891</v>
      </c>
      <c r="H117" s="5" t="s">
        <v>10342</v>
      </c>
      <c r="I117" s="26">
        <v>12730</v>
      </c>
      <c r="J117" s="5" t="s">
        <v>11</v>
      </c>
      <c r="K117" s="18">
        <v>45245.460289351853</v>
      </c>
      <c r="L117" s="5">
        <v>15</v>
      </c>
    </row>
    <row r="118" spans="1:12" x14ac:dyDescent="0.35">
      <c r="A118" s="5" t="s">
        <v>10343</v>
      </c>
      <c r="B118" s="5" t="s">
        <v>10344</v>
      </c>
      <c r="C118" s="5" t="s">
        <v>8475</v>
      </c>
      <c r="D118" s="5" t="s">
        <v>893</v>
      </c>
      <c r="E118" s="16">
        <v>45242</v>
      </c>
      <c r="F118" s="16">
        <v>45498</v>
      </c>
      <c r="G118" s="5" t="s">
        <v>3552</v>
      </c>
      <c r="H118" s="5" t="s">
        <v>10345</v>
      </c>
      <c r="I118" s="26">
        <v>30400</v>
      </c>
      <c r="J118" s="5" t="s">
        <v>11</v>
      </c>
      <c r="K118" s="18">
        <v>45245.462337962963</v>
      </c>
      <c r="L118" s="5">
        <v>16</v>
      </c>
    </row>
    <row r="119" spans="1:12" x14ac:dyDescent="0.35">
      <c r="A119" s="5" t="s">
        <v>10346</v>
      </c>
      <c r="B119" s="5" t="s">
        <v>10347</v>
      </c>
      <c r="C119" s="5" t="s">
        <v>989</v>
      </c>
      <c r="D119" s="5" t="s">
        <v>908</v>
      </c>
      <c r="E119" s="16">
        <v>45247</v>
      </c>
      <c r="F119" s="16">
        <v>45503</v>
      </c>
      <c r="G119" s="5" t="s">
        <v>3552</v>
      </c>
      <c r="H119" s="5" t="s">
        <v>10348</v>
      </c>
      <c r="I119" s="26">
        <v>29260</v>
      </c>
      <c r="J119" s="5" t="s">
        <v>11</v>
      </c>
      <c r="K119" s="18">
        <v>45245.464479166665</v>
      </c>
      <c r="L119" s="5">
        <v>14</v>
      </c>
    </row>
    <row r="120" spans="1:12" x14ac:dyDescent="0.35">
      <c r="A120" s="5" t="s">
        <v>10349</v>
      </c>
      <c r="B120" s="5" t="s">
        <v>10350</v>
      </c>
      <c r="C120" s="5" t="s">
        <v>8475</v>
      </c>
      <c r="D120" s="5" t="s">
        <v>953</v>
      </c>
      <c r="E120" s="16">
        <v>45246</v>
      </c>
      <c r="F120" s="16">
        <v>45503</v>
      </c>
      <c r="G120" s="5" t="s">
        <v>3552</v>
      </c>
      <c r="H120" s="5" t="s">
        <v>10351</v>
      </c>
      <c r="I120" s="26">
        <v>6650</v>
      </c>
      <c r="J120" s="5" t="s">
        <v>11</v>
      </c>
      <c r="K120" s="18">
        <v>45245.469930555555</v>
      </c>
      <c r="L120" s="5">
        <v>15</v>
      </c>
    </row>
    <row r="121" spans="1:12" x14ac:dyDescent="0.35">
      <c r="A121" s="5" t="s">
        <v>10352</v>
      </c>
      <c r="B121" s="5" t="s">
        <v>10353</v>
      </c>
      <c r="C121" s="5" t="s">
        <v>983</v>
      </c>
      <c r="D121" s="5" t="s">
        <v>918</v>
      </c>
      <c r="E121" s="16">
        <v>45236</v>
      </c>
      <c r="F121" s="16">
        <v>45503</v>
      </c>
      <c r="G121" s="5" t="s">
        <v>1891</v>
      </c>
      <c r="H121" s="5" t="s">
        <v>10354</v>
      </c>
      <c r="I121" s="26">
        <v>9310</v>
      </c>
      <c r="J121" s="5" t="s">
        <v>11</v>
      </c>
      <c r="K121" s="18">
        <v>45245.472013888888</v>
      </c>
      <c r="L121" s="5">
        <v>13</v>
      </c>
    </row>
    <row r="122" spans="1:12" x14ac:dyDescent="0.35">
      <c r="A122" s="5" t="s">
        <v>10355</v>
      </c>
      <c r="B122" s="5" t="s">
        <v>10356</v>
      </c>
      <c r="C122" s="5" t="s">
        <v>944</v>
      </c>
      <c r="D122" s="5" t="s">
        <v>893</v>
      </c>
      <c r="E122" s="16">
        <v>45261</v>
      </c>
      <c r="F122" s="16">
        <v>45382</v>
      </c>
      <c r="G122" s="5" t="s">
        <v>1849</v>
      </c>
      <c r="H122" s="5" t="s">
        <v>10357</v>
      </c>
      <c r="I122" s="26">
        <v>16150</v>
      </c>
      <c r="J122" s="5" t="s">
        <v>7405</v>
      </c>
      <c r="K122" s="18">
        <v>45246.416666666664</v>
      </c>
      <c r="L122" s="5">
        <v>16</v>
      </c>
    </row>
    <row r="123" spans="1:12" x14ac:dyDescent="0.35">
      <c r="A123" s="5" t="s">
        <v>10358</v>
      </c>
      <c r="B123" s="5" t="s">
        <v>10359</v>
      </c>
      <c r="C123" s="5" t="s">
        <v>996</v>
      </c>
      <c r="D123" s="5" t="s">
        <v>893</v>
      </c>
      <c r="E123" s="16">
        <v>45247</v>
      </c>
      <c r="F123" s="16">
        <v>46229</v>
      </c>
      <c r="G123" s="5" t="s">
        <v>8149</v>
      </c>
      <c r="H123" s="5" t="s">
        <v>10360</v>
      </c>
      <c r="I123" s="26">
        <v>7600</v>
      </c>
      <c r="J123" s="5" t="s">
        <v>7405</v>
      </c>
      <c r="K123" s="18">
        <v>45246.583333333336</v>
      </c>
      <c r="L123" s="5">
        <v>9</v>
      </c>
    </row>
    <row r="124" spans="1:12" x14ac:dyDescent="0.35">
      <c r="A124" s="5" t="s">
        <v>10361</v>
      </c>
      <c r="B124" s="5" t="s">
        <v>10362</v>
      </c>
      <c r="C124" s="5" t="s">
        <v>896</v>
      </c>
      <c r="D124" s="5" t="s">
        <v>890</v>
      </c>
      <c r="E124" s="16">
        <v>45250</v>
      </c>
      <c r="F124" s="16">
        <v>45494</v>
      </c>
      <c r="G124" s="5" t="s">
        <v>8272</v>
      </c>
      <c r="H124" s="5" t="s">
        <v>10363</v>
      </c>
      <c r="I124" s="26">
        <v>18620</v>
      </c>
      <c r="J124" s="5" t="s">
        <v>11</v>
      </c>
      <c r="K124" s="18">
        <v>45247.427083333336</v>
      </c>
      <c r="L124" s="5">
        <v>21</v>
      </c>
    </row>
    <row r="125" spans="1:12" x14ac:dyDescent="0.35">
      <c r="A125" s="5"/>
      <c r="B125" s="5" t="s">
        <v>10364</v>
      </c>
      <c r="C125" s="5" t="s">
        <v>10365</v>
      </c>
      <c r="D125" s="5" t="s">
        <v>10366</v>
      </c>
      <c r="E125" s="16">
        <v>45299</v>
      </c>
      <c r="F125" s="16">
        <v>45869</v>
      </c>
      <c r="G125" s="5" t="s">
        <v>10367</v>
      </c>
      <c r="H125" s="5" t="s">
        <v>10368</v>
      </c>
      <c r="I125" s="26" t="e">
        <v>#VALUE!</v>
      </c>
      <c r="J125" s="5" t="s">
        <v>7405</v>
      </c>
      <c r="K125" s="18">
        <v>45247.458622685182</v>
      </c>
      <c r="L125" s="5">
        <v>12</v>
      </c>
    </row>
    <row r="126" spans="1:12" x14ac:dyDescent="0.35">
      <c r="A126" s="5" t="s">
        <v>10369</v>
      </c>
      <c r="B126" s="5" t="s">
        <v>10364</v>
      </c>
      <c r="C126" s="5" t="s">
        <v>894</v>
      </c>
      <c r="D126" s="5" t="s">
        <v>10366</v>
      </c>
      <c r="E126" s="16">
        <v>45299</v>
      </c>
      <c r="F126" s="16">
        <v>45869</v>
      </c>
      <c r="G126" s="5" t="s">
        <v>10367</v>
      </c>
      <c r="H126" s="5" t="s">
        <v>10368</v>
      </c>
      <c r="I126" s="26" t="e">
        <v>#VALUE!</v>
      </c>
      <c r="J126" s="5" t="s">
        <v>7405</v>
      </c>
      <c r="K126" s="18">
        <v>45247.458622685182</v>
      </c>
      <c r="L126" s="5">
        <v>12</v>
      </c>
    </row>
    <row r="127" spans="1:12" x14ac:dyDescent="0.35">
      <c r="A127" s="5"/>
      <c r="B127" s="5" t="s">
        <v>10364</v>
      </c>
      <c r="C127" s="5" t="s">
        <v>10370</v>
      </c>
      <c r="D127" s="5" t="s">
        <v>10366</v>
      </c>
      <c r="E127" s="16">
        <v>45299</v>
      </c>
      <c r="F127" s="16">
        <v>45869</v>
      </c>
      <c r="G127" s="5" t="s">
        <v>10367</v>
      </c>
      <c r="H127" s="5" t="s">
        <v>10368</v>
      </c>
      <c r="I127" s="26" t="e">
        <v>#VALUE!</v>
      </c>
      <c r="J127" s="5" t="s">
        <v>7405</v>
      </c>
      <c r="K127" s="18">
        <v>45247.458622685182</v>
      </c>
      <c r="L127" s="5">
        <v>12</v>
      </c>
    </row>
    <row r="128" spans="1:12" x14ac:dyDescent="0.35">
      <c r="A128" s="5"/>
      <c r="B128" s="5" t="s">
        <v>10364</v>
      </c>
      <c r="C128" s="5" t="s">
        <v>922</v>
      </c>
      <c r="D128" s="5" t="s">
        <v>10366</v>
      </c>
      <c r="E128" s="16">
        <v>45299</v>
      </c>
      <c r="F128" s="16">
        <v>45869</v>
      </c>
      <c r="G128" s="5" t="s">
        <v>10367</v>
      </c>
      <c r="H128" s="5" t="s">
        <v>10368</v>
      </c>
      <c r="I128" s="26" t="e">
        <v>#VALUE!</v>
      </c>
      <c r="J128" s="5" t="s">
        <v>7405</v>
      </c>
      <c r="K128" s="18">
        <v>45247.458622685182</v>
      </c>
      <c r="L128" s="5">
        <v>12</v>
      </c>
    </row>
    <row r="129" spans="1:12" x14ac:dyDescent="0.35">
      <c r="A129" s="5"/>
      <c r="B129" s="5" t="s">
        <v>10364</v>
      </c>
      <c r="C129" s="5" t="s">
        <v>8448</v>
      </c>
      <c r="D129" s="5" t="s">
        <v>10366</v>
      </c>
      <c r="E129" s="16">
        <v>45299</v>
      </c>
      <c r="F129" s="16">
        <v>45869</v>
      </c>
      <c r="G129" s="5" t="s">
        <v>10367</v>
      </c>
      <c r="H129" s="5" t="s">
        <v>10368</v>
      </c>
      <c r="I129" s="26" t="e">
        <v>#VALUE!</v>
      </c>
      <c r="J129" s="5" t="s">
        <v>7405</v>
      </c>
      <c r="K129" s="18">
        <v>45247.458622685182</v>
      </c>
      <c r="L129" s="5">
        <v>12</v>
      </c>
    </row>
    <row r="130" spans="1:12" x14ac:dyDescent="0.35">
      <c r="A130" s="5"/>
      <c r="B130" s="5" t="s">
        <v>10364</v>
      </c>
      <c r="C130" s="5" t="s">
        <v>10371</v>
      </c>
      <c r="D130" s="5" t="s">
        <v>10366</v>
      </c>
      <c r="E130" s="16">
        <v>45299</v>
      </c>
      <c r="F130" s="16">
        <v>45869</v>
      </c>
      <c r="G130" s="5" t="s">
        <v>10367</v>
      </c>
      <c r="H130" s="5" t="s">
        <v>10368</v>
      </c>
      <c r="I130" s="26" t="e">
        <v>#VALUE!</v>
      </c>
      <c r="J130" s="5" t="s">
        <v>7405</v>
      </c>
      <c r="K130" s="18">
        <v>45247.458622685182</v>
      </c>
      <c r="L130" s="5">
        <v>12</v>
      </c>
    </row>
    <row r="131" spans="1:12" x14ac:dyDescent="0.35">
      <c r="A131" s="5"/>
      <c r="B131" s="5" t="s">
        <v>10364</v>
      </c>
      <c r="C131" s="5" t="s">
        <v>983</v>
      </c>
      <c r="D131" s="5" t="s">
        <v>10366</v>
      </c>
      <c r="E131" s="16">
        <v>45299</v>
      </c>
      <c r="F131" s="16">
        <v>45869</v>
      </c>
      <c r="G131" s="5" t="s">
        <v>10367</v>
      </c>
      <c r="H131" s="5" t="s">
        <v>10368</v>
      </c>
      <c r="I131" s="26" t="e">
        <v>#VALUE!</v>
      </c>
      <c r="J131" s="5" t="s">
        <v>7405</v>
      </c>
      <c r="K131" s="18">
        <v>45247.458622685182</v>
      </c>
      <c r="L131" s="5">
        <v>12</v>
      </c>
    </row>
    <row r="132" spans="1:12" x14ac:dyDescent="0.35">
      <c r="A132" s="5"/>
      <c r="B132" s="5" t="s">
        <v>10364</v>
      </c>
      <c r="C132" s="5" t="s">
        <v>8537</v>
      </c>
      <c r="D132" s="5" t="s">
        <v>10366</v>
      </c>
      <c r="E132" s="16">
        <v>45299</v>
      </c>
      <c r="F132" s="16">
        <v>45869</v>
      </c>
      <c r="G132" s="5" t="s">
        <v>10367</v>
      </c>
      <c r="H132" s="5" t="s">
        <v>10368</v>
      </c>
      <c r="I132" s="26" t="e">
        <v>#VALUE!</v>
      </c>
      <c r="J132" s="5" t="s">
        <v>7405</v>
      </c>
      <c r="K132" s="18">
        <v>45247.458622685182</v>
      </c>
      <c r="L132" s="5">
        <v>12</v>
      </c>
    </row>
    <row r="133" spans="1:12" x14ac:dyDescent="0.35">
      <c r="A133" s="5"/>
      <c r="B133" s="5" t="s">
        <v>10364</v>
      </c>
      <c r="C133" s="5" t="s">
        <v>4940</v>
      </c>
      <c r="D133" s="5" t="s">
        <v>10366</v>
      </c>
      <c r="E133" s="16">
        <v>45299</v>
      </c>
      <c r="F133" s="16">
        <v>45869</v>
      </c>
      <c r="G133" s="5" t="s">
        <v>10367</v>
      </c>
      <c r="H133" s="5" t="s">
        <v>10368</v>
      </c>
      <c r="I133" s="26" t="e">
        <v>#VALUE!</v>
      </c>
      <c r="J133" s="5" t="s">
        <v>7405</v>
      </c>
      <c r="K133" s="18">
        <v>45247.458622685182</v>
      </c>
      <c r="L133" s="5">
        <v>12</v>
      </c>
    </row>
    <row r="134" spans="1:12" x14ac:dyDescent="0.35">
      <c r="A134" s="5" t="s">
        <v>10372</v>
      </c>
      <c r="B134" s="5" t="s">
        <v>10373</v>
      </c>
      <c r="C134" s="5" t="s">
        <v>4940</v>
      </c>
      <c r="D134" s="5" t="s">
        <v>908</v>
      </c>
      <c r="E134" s="16">
        <v>45250</v>
      </c>
      <c r="F134" s="16">
        <v>46229</v>
      </c>
      <c r="G134" s="5" t="s">
        <v>10374</v>
      </c>
      <c r="H134" s="5" t="s">
        <v>10375</v>
      </c>
      <c r="I134" s="26">
        <v>12730</v>
      </c>
      <c r="J134" s="5" t="s">
        <v>7405</v>
      </c>
      <c r="K134" s="18">
        <v>45247.583333333336</v>
      </c>
      <c r="L134" s="5">
        <v>19</v>
      </c>
    </row>
    <row r="135" spans="1:12" x14ac:dyDescent="0.35">
      <c r="A135" s="5" t="s">
        <v>10376</v>
      </c>
      <c r="B135" s="5" t="s">
        <v>10377</v>
      </c>
      <c r="C135" s="5" t="s">
        <v>935</v>
      </c>
      <c r="D135" s="5" t="s">
        <v>918</v>
      </c>
      <c r="E135" s="16">
        <v>45258</v>
      </c>
      <c r="F135" s="16">
        <v>45492</v>
      </c>
      <c r="G135" s="5" t="s">
        <v>1822</v>
      </c>
      <c r="H135" s="5" t="s">
        <v>10378</v>
      </c>
      <c r="I135" s="26">
        <v>5700</v>
      </c>
      <c r="J135" s="5" t="s">
        <v>7405</v>
      </c>
      <c r="K135" s="18">
        <v>45250.395833333336</v>
      </c>
      <c r="L135" s="5">
        <v>15</v>
      </c>
    </row>
    <row r="136" spans="1:12" x14ac:dyDescent="0.35">
      <c r="A136" s="5" t="s">
        <v>10379</v>
      </c>
      <c r="B136" s="5" t="s">
        <v>10380</v>
      </c>
      <c r="C136" s="5" t="s">
        <v>8537</v>
      </c>
      <c r="D136" s="5" t="s">
        <v>918</v>
      </c>
      <c r="E136" s="16">
        <v>45251</v>
      </c>
      <c r="F136" s="16">
        <v>45492</v>
      </c>
      <c r="G136" s="5" t="s">
        <v>1871</v>
      </c>
      <c r="H136" s="5" t="s">
        <v>10381</v>
      </c>
      <c r="I136" s="26">
        <v>13680</v>
      </c>
      <c r="J136" s="5" t="s">
        <v>11</v>
      </c>
      <c r="K136" s="18">
        <v>45250.416666666664</v>
      </c>
      <c r="L136" s="5">
        <v>17</v>
      </c>
    </row>
    <row r="137" spans="1:12" x14ac:dyDescent="0.35">
      <c r="A137" s="5" t="s">
        <v>10382</v>
      </c>
      <c r="B137" s="5" t="s">
        <v>10383</v>
      </c>
      <c r="C137" s="5" t="s">
        <v>944</v>
      </c>
      <c r="D137" s="5" t="s">
        <v>890</v>
      </c>
      <c r="E137" s="16">
        <v>45252</v>
      </c>
      <c r="F137" s="16">
        <v>45492</v>
      </c>
      <c r="G137" s="5" t="s">
        <v>3866</v>
      </c>
      <c r="H137" s="5" t="s">
        <v>10384</v>
      </c>
      <c r="I137" s="26">
        <v>9310</v>
      </c>
      <c r="J137" s="5" t="s">
        <v>7405</v>
      </c>
      <c r="K137" s="18">
        <v>45250.416666666664</v>
      </c>
      <c r="L137" s="5">
        <v>9</v>
      </c>
    </row>
    <row r="138" spans="1:12" x14ac:dyDescent="0.35">
      <c r="A138" s="5" t="s">
        <v>10385</v>
      </c>
      <c r="B138" s="5" t="s">
        <v>10386</v>
      </c>
      <c r="C138" s="5" t="s">
        <v>8537</v>
      </c>
      <c r="D138" s="5" t="s">
        <v>932</v>
      </c>
      <c r="E138" s="16">
        <v>45251</v>
      </c>
      <c r="F138" s="16">
        <v>45492</v>
      </c>
      <c r="G138" s="5" t="s">
        <v>1871</v>
      </c>
      <c r="H138" s="5" t="s">
        <v>10387</v>
      </c>
      <c r="I138" s="26">
        <v>3420</v>
      </c>
      <c r="J138" s="5" t="s">
        <v>11</v>
      </c>
      <c r="K138" s="18">
        <v>45250.4375</v>
      </c>
      <c r="L138" s="5">
        <v>17</v>
      </c>
    </row>
    <row r="139" spans="1:12" x14ac:dyDescent="0.35">
      <c r="A139" s="5" t="s">
        <v>10388</v>
      </c>
      <c r="B139" s="5" t="s">
        <v>10389</v>
      </c>
      <c r="C139" s="5" t="s">
        <v>10390</v>
      </c>
      <c r="D139" s="5" t="s">
        <v>893</v>
      </c>
      <c r="E139" s="16">
        <v>45251</v>
      </c>
      <c r="F139" s="16">
        <v>45492</v>
      </c>
      <c r="G139" s="5" t="s">
        <v>10135</v>
      </c>
      <c r="H139" s="5" t="s">
        <v>10391</v>
      </c>
      <c r="I139" s="26">
        <v>25270</v>
      </c>
      <c r="J139" s="5" t="s">
        <v>7405</v>
      </c>
      <c r="K139" s="18">
        <v>45250.4375</v>
      </c>
      <c r="L139" s="5">
        <v>19</v>
      </c>
    </row>
    <row r="140" spans="1:12" x14ac:dyDescent="0.35">
      <c r="A140" s="5" t="s">
        <v>10392</v>
      </c>
      <c r="B140" s="5" t="s">
        <v>10393</v>
      </c>
      <c r="C140" s="5" t="s">
        <v>6905</v>
      </c>
      <c r="D140" s="5" t="s">
        <v>890</v>
      </c>
      <c r="E140" s="16">
        <v>45250</v>
      </c>
      <c r="F140" s="16">
        <v>45492</v>
      </c>
      <c r="G140" s="5" t="s">
        <v>2781</v>
      </c>
      <c r="H140" s="5" t="s">
        <v>10394</v>
      </c>
      <c r="I140" s="26">
        <v>16530</v>
      </c>
      <c r="J140" s="5" t="s">
        <v>7405</v>
      </c>
      <c r="K140" s="18">
        <v>45250.4375</v>
      </c>
      <c r="L140" s="5">
        <v>4</v>
      </c>
    </row>
    <row r="141" spans="1:12" x14ac:dyDescent="0.35">
      <c r="A141" s="5" t="s">
        <v>10395</v>
      </c>
      <c r="B141" s="5" t="s">
        <v>10396</v>
      </c>
      <c r="C141" s="5" t="s">
        <v>6905</v>
      </c>
      <c r="D141" s="5" t="s">
        <v>932</v>
      </c>
      <c r="E141" s="16">
        <v>45251</v>
      </c>
      <c r="F141" s="16">
        <v>45492</v>
      </c>
      <c r="G141" s="5" t="s">
        <v>1822</v>
      </c>
      <c r="H141" s="5" t="s">
        <v>10397</v>
      </c>
      <c r="I141" s="26">
        <v>6650</v>
      </c>
      <c r="J141" s="5" t="s">
        <v>7405</v>
      </c>
      <c r="K141" s="18">
        <v>45250.541666666664</v>
      </c>
      <c r="L141" s="5">
        <v>11</v>
      </c>
    </row>
    <row r="142" spans="1:12" x14ac:dyDescent="0.35">
      <c r="A142" s="5" t="s">
        <v>10398</v>
      </c>
      <c r="B142" s="5" t="s">
        <v>10399</v>
      </c>
      <c r="C142" s="5" t="s">
        <v>2321</v>
      </c>
      <c r="D142" s="5" t="s">
        <v>893</v>
      </c>
      <c r="E142" s="16">
        <v>45253</v>
      </c>
      <c r="F142" s="16">
        <v>45492</v>
      </c>
      <c r="G142" s="5" t="s">
        <v>8870</v>
      </c>
      <c r="H142" s="5" t="s">
        <v>10400</v>
      </c>
      <c r="I142" s="26">
        <v>14060</v>
      </c>
      <c r="J142" s="5" t="s">
        <v>7405</v>
      </c>
      <c r="K142" s="18">
        <v>45252.4375</v>
      </c>
      <c r="L142" s="5">
        <v>16</v>
      </c>
    </row>
    <row r="143" spans="1:12" x14ac:dyDescent="0.35">
      <c r="A143" s="5" t="s">
        <v>10401</v>
      </c>
      <c r="B143" s="5" t="s">
        <v>10402</v>
      </c>
      <c r="C143" s="5" t="s">
        <v>989</v>
      </c>
      <c r="D143" s="5" t="s">
        <v>932</v>
      </c>
      <c r="E143" s="16">
        <v>45253</v>
      </c>
      <c r="F143" s="16">
        <v>45499</v>
      </c>
      <c r="G143" s="5" t="s">
        <v>1895</v>
      </c>
      <c r="H143" s="5" t="s">
        <v>10403</v>
      </c>
      <c r="I143" s="26">
        <v>1520</v>
      </c>
      <c r="J143" s="5" t="s">
        <v>11</v>
      </c>
      <c r="K143" s="18">
        <v>45252.48673611111</v>
      </c>
      <c r="L143" s="5">
        <v>16</v>
      </c>
    </row>
    <row r="144" spans="1:12" x14ac:dyDescent="0.35">
      <c r="A144" s="5" t="s">
        <v>10404</v>
      </c>
      <c r="B144" s="5" t="s">
        <v>10405</v>
      </c>
      <c r="C144" s="5" t="s">
        <v>2318</v>
      </c>
      <c r="D144" s="5" t="s">
        <v>893</v>
      </c>
      <c r="E144" s="16">
        <v>45257</v>
      </c>
      <c r="F144" s="16">
        <v>46224</v>
      </c>
      <c r="G144" s="5" t="s">
        <v>10406</v>
      </c>
      <c r="H144" s="5" t="s">
        <v>10407</v>
      </c>
      <c r="I144" s="26">
        <v>11381</v>
      </c>
      <c r="J144" s="5" t="s">
        <v>11</v>
      </c>
      <c r="K144" s="18">
        <v>45253.427083333336</v>
      </c>
      <c r="L144" s="5">
        <v>8</v>
      </c>
    </row>
    <row r="145" spans="1:12" x14ac:dyDescent="0.35">
      <c r="A145" s="5" t="s">
        <v>10408</v>
      </c>
      <c r="B145" s="5" t="s">
        <v>10409</v>
      </c>
      <c r="C145" s="5" t="s">
        <v>1748</v>
      </c>
      <c r="D145" s="5" t="s">
        <v>893</v>
      </c>
      <c r="E145" s="16">
        <v>45257</v>
      </c>
      <c r="F145" s="16">
        <v>45491</v>
      </c>
      <c r="G145" s="5" t="s">
        <v>1766</v>
      </c>
      <c r="H145" s="5" t="s">
        <v>10410</v>
      </c>
      <c r="I145" s="26">
        <v>10260</v>
      </c>
      <c r="J145" s="5" t="s">
        <v>11</v>
      </c>
      <c r="K145" s="18">
        <v>45253.458333333336</v>
      </c>
      <c r="L145" s="5">
        <v>10</v>
      </c>
    </row>
    <row r="146" spans="1:12" x14ac:dyDescent="0.35">
      <c r="A146" s="5" t="s">
        <v>10411</v>
      </c>
      <c r="B146" s="5" t="s">
        <v>10412</v>
      </c>
      <c r="C146" s="5" t="s">
        <v>903</v>
      </c>
      <c r="D146" s="5" t="s">
        <v>893</v>
      </c>
      <c r="E146" s="16">
        <v>45257</v>
      </c>
      <c r="F146" s="16">
        <v>45493</v>
      </c>
      <c r="G146" s="5" t="s">
        <v>1793</v>
      </c>
      <c r="H146" s="5" t="s">
        <v>10413</v>
      </c>
      <c r="I146" s="26">
        <v>20520</v>
      </c>
      <c r="J146" s="5" t="s">
        <v>7405</v>
      </c>
      <c r="K146" s="18">
        <v>45253.5</v>
      </c>
      <c r="L146" s="5">
        <v>8</v>
      </c>
    </row>
    <row r="147" spans="1:12" x14ac:dyDescent="0.35">
      <c r="A147" s="5" t="s">
        <v>10414</v>
      </c>
      <c r="B147" s="5" t="s">
        <v>10415</v>
      </c>
      <c r="C147" s="5" t="s">
        <v>925</v>
      </c>
      <c r="D147" s="5" t="s">
        <v>919</v>
      </c>
      <c r="E147" s="16">
        <v>45257</v>
      </c>
      <c r="F147" s="16">
        <v>45382</v>
      </c>
      <c r="G147" s="5" t="s">
        <v>1753</v>
      </c>
      <c r="H147" s="5" t="s">
        <v>10416</v>
      </c>
      <c r="I147" s="26">
        <v>20800</v>
      </c>
      <c r="J147" s="5" t="s">
        <v>7405</v>
      </c>
      <c r="K147" s="18">
        <v>45254.4375</v>
      </c>
      <c r="L147" s="5">
        <v>18</v>
      </c>
    </row>
    <row r="148" spans="1:12" x14ac:dyDescent="0.35">
      <c r="A148" s="5" t="s">
        <v>10417</v>
      </c>
      <c r="B148" s="5" t="s">
        <v>10418</v>
      </c>
      <c r="C148" s="5" t="s">
        <v>925</v>
      </c>
      <c r="D148" s="5" t="s">
        <v>953</v>
      </c>
      <c r="E148" s="16">
        <v>45257</v>
      </c>
      <c r="F148" s="16">
        <v>45379</v>
      </c>
      <c r="G148" s="5" t="s">
        <v>9070</v>
      </c>
      <c r="H148" s="5" t="s">
        <v>10419</v>
      </c>
      <c r="I148" s="26">
        <v>9063</v>
      </c>
      <c r="J148" s="5" t="s">
        <v>11</v>
      </c>
      <c r="K148" s="18">
        <v>45254.454942129632</v>
      </c>
      <c r="L148" s="5">
        <v>11</v>
      </c>
    </row>
    <row r="149" spans="1:12" x14ac:dyDescent="0.35">
      <c r="A149" s="5" t="s">
        <v>10420</v>
      </c>
      <c r="B149" s="5" t="s">
        <v>10421</v>
      </c>
      <c r="C149" s="5" t="s">
        <v>989</v>
      </c>
      <c r="D149" s="5" t="s">
        <v>918</v>
      </c>
      <c r="E149" s="16">
        <v>45257</v>
      </c>
      <c r="F149" s="16">
        <v>45500</v>
      </c>
      <c r="G149" s="5" t="s">
        <v>1895</v>
      </c>
      <c r="H149" s="5" t="s">
        <v>10422</v>
      </c>
      <c r="I149" s="26">
        <v>7410</v>
      </c>
      <c r="J149" s="5" t="s">
        <v>7405</v>
      </c>
      <c r="K149" s="18">
        <v>45254.479513888888</v>
      </c>
      <c r="L149" s="5">
        <v>13</v>
      </c>
    </row>
    <row r="150" spans="1:12" x14ac:dyDescent="0.35">
      <c r="A150" s="5" t="s">
        <v>10423</v>
      </c>
      <c r="B150" s="5" t="s">
        <v>10424</v>
      </c>
      <c r="C150" s="5" t="s">
        <v>7537</v>
      </c>
      <c r="D150" s="5" t="s">
        <v>893</v>
      </c>
      <c r="E150" s="16">
        <v>45257</v>
      </c>
      <c r="F150" s="16">
        <v>45493</v>
      </c>
      <c r="G150" s="5" t="s">
        <v>1793</v>
      </c>
      <c r="H150" s="5" t="s">
        <v>10425</v>
      </c>
      <c r="I150" s="26">
        <v>11970</v>
      </c>
      <c r="J150" s="5" t="s">
        <v>11</v>
      </c>
      <c r="K150" s="18">
        <v>45254.500081018516</v>
      </c>
      <c r="L150" s="5">
        <v>10</v>
      </c>
    </row>
    <row r="151" spans="1:12" x14ac:dyDescent="0.35">
      <c r="A151" s="5" t="s">
        <v>10426</v>
      </c>
      <c r="B151" s="5" t="s">
        <v>10427</v>
      </c>
      <c r="C151" s="5" t="s">
        <v>8589</v>
      </c>
      <c r="D151" s="5" t="s">
        <v>893</v>
      </c>
      <c r="E151" s="16">
        <v>45257</v>
      </c>
      <c r="F151" s="16">
        <v>45281</v>
      </c>
      <c r="G151" s="5" t="s">
        <v>10428</v>
      </c>
      <c r="H151" s="5" t="s">
        <v>10429</v>
      </c>
      <c r="I151" s="26">
        <v>11020</v>
      </c>
      <c r="J151" s="5" t="s">
        <v>7405</v>
      </c>
      <c r="K151" s="18">
        <v>45254.520833333336</v>
      </c>
      <c r="L151" s="5">
        <v>9</v>
      </c>
    </row>
    <row r="152" spans="1:12" x14ac:dyDescent="0.35">
      <c r="A152" s="5" t="s">
        <v>10430</v>
      </c>
      <c r="B152" s="5" t="s">
        <v>10431</v>
      </c>
      <c r="C152" s="5" t="s">
        <v>5640</v>
      </c>
      <c r="D152" s="5" t="s">
        <v>893</v>
      </c>
      <c r="E152" s="16">
        <v>45257</v>
      </c>
      <c r="F152" s="16">
        <v>46229</v>
      </c>
      <c r="G152" s="5" t="s">
        <v>1615</v>
      </c>
      <c r="H152" s="5" t="s">
        <v>10432</v>
      </c>
      <c r="I152" s="26">
        <v>11400</v>
      </c>
      <c r="J152" s="5" t="s">
        <v>7405</v>
      </c>
      <c r="K152" s="18">
        <v>45254.5625</v>
      </c>
      <c r="L152" s="5">
        <v>11</v>
      </c>
    </row>
    <row r="153" spans="1:12" x14ac:dyDescent="0.35">
      <c r="A153" s="5" t="s">
        <v>10433</v>
      </c>
      <c r="B153" s="5" t="s">
        <v>10434</v>
      </c>
      <c r="C153" s="5" t="s">
        <v>4851</v>
      </c>
      <c r="D153" s="5" t="s">
        <v>890</v>
      </c>
      <c r="E153" s="16">
        <v>45257</v>
      </c>
      <c r="F153" s="16">
        <v>45491</v>
      </c>
      <c r="G153" s="5" t="s">
        <v>8372</v>
      </c>
      <c r="H153" s="5" t="s">
        <v>10435</v>
      </c>
      <c r="I153" s="26">
        <v>12350</v>
      </c>
      <c r="J153" s="5" t="s">
        <v>7405</v>
      </c>
      <c r="K153" s="18">
        <v>45254.5625</v>
      </c>
      <c r="L153" s="5">
        <v>11</v>
      </c>
    </row>
    <row r="154" spans="1:12" x14ac:dyDescent="0.35">
      <c r="A154" s="5" t="s">
        <v>10436</v>
      </c>
      <c r="B154" s="5" t="s">
        <v>10437</v>
      </c>
      <c r="C154" s="5" t="s">
        <v>4881</v>
      </c>
      <c r="D154" s="5" t="s">
        <v>893</v>
      </c>
      <c r="E154" s="16">
        <v>45259</v>
      </c>
      <c r="F154" s="16">
        <v>45492</v>
      </c>
      <c r="G154" s="5" t="s">
        <v>7578</v>
      </c>
      <c r="H154" s="5" t="s">
        <v>10438</v>
      </c>
      <c r="I154" s="26">
        <v>5700</v>
      </c>
      <c r="J154" s="5" t="s">
        <v>11</v>
      </c>
      <c r="K154" s="18">
        <v>45256.652372685188</v>
      </c>
      <c r="L154" s="5">
        <v>14</v>
      </c>
    </row>
    <row r="155" spans="1:12" x14ac:dyDescent="0.35">
      <c r="A155" s="5" t="s">
        <v>10439</v>
      </c>
      <c r="B155" s="5" t="s">
        <v>10440</v>
      </c>
      <c r="C155" s="5" t="s">
        <v>10441</v>
      </c>
      <c r="D155" s="5" t="s">
        <v>890</v>
      </c>
      <c r="E155" s="16">
        <v>45258</v>
      </c>
      <c r="F155" s="16">
        <v>45492</v>
      </c>
      <c r="G155" s="5" t="s">
        <v>4200</v>
      </c>
      <c r="H155" s="5" t="s">
        <v>10442</v>
      </c>
      <c r="I155" s="26">
        <v>6650</v>
      </c>
      <c r="J155" s="5" t="s">
        <v>7405</v>
      </c>
      <c r="K155" s="18">
        <v>45257.416666666664</v>
      </c>
      <c r="L155" s="5">
        <v>10</v>
      </c>
    </row>
    <row r="156" spans="1:12" x14ac:dyDescent="0.35">
      <c r="A156" s="5" t="s">
        <v>10443</v>
      </c>
      <c r="B156" s="5" t="s">
        <v>10444</v>
      </c>
      <c r="C156" s="5" t="s">
        <v>8460</v>
      </c>
      <c r="D156" s="5" t="s">
        <v>893</v>
      </c>
      <c r="E156" s="16">
        <v>45259</v>
      </c>
      <c r="F156" s="16">
        <v>45272</v>
      </c>
      <c r="G156" s="5" t="s">
        <v>8870</v>
      </c>
      <c r="H156" s="5" t="s">
        <v>10445</v>
      </c>
      <c r="I156" s="26">
        <v>12730</v>
      </c>
      <c r="J156" s="5" t="s">
        <v>11</v>
      </c>
      <c r="K156" s="18">
        <v>45258.416666666664</v>
      </c>
      <c r="L156" s="5">
        <v>17</v>
      </c>
    </row>
    <row r="157" spans="1:12" x14ac:dyDescent="0.35">
      <c r="A157" s="5" t="s">
        <v>10446</v>
      </c>
      <c r="B157" s="5" t="s">
        <v>10447</v>
      </c>
      <c r="C157" s="5" t="s">
        <v>896</v>
      </c>
      <c r="D157" s="5" t="s">
        <v>893</v>
      </c>
      <c r="E157" s="16">
        <v>45261</v>
      </c>
      <c r="F157" s="16">
        <v>45492</v>
      </c>
      <c r="G157" s="5" t="s">
        <v>1841</v>
      </c>
      <c r="H157" s="5" t="s">
        <v>10448</v>
      </c>
      <c r="I157" s="26">
        <v>23744.3</v>
      </c>
      <c r="J157" s="5" t="s">
        <v>7405</v>
      </c>
      <c r="K157" s="18">
        <v>45258.458333333336</v>
      </c>
      <c r="L157" s="5">
        <v>12</v>
      </c>
    </row>
    <row r="158" spans="1:12" x14ac:dyDescent="0.35">
      <c r="A158" s="5" t="s">
        <v>10449</v>
      </c>
      <c r="B158" s="5" t="s">
        <v>10450</v>
      </c>
      <c r="C158" s="5" t="s">
        <v>2615</v>
      </c>
      <c r="D158" s="5" t="s">
        <v>918</v>
      </c>
      <c r="E158" s="16">
        <v>45257</v>
      </c>
      <c r="F158" s="16">
        <v>45503</v>
      </c>
      <c r="G158" s="5" t="s">
        <v>1891</v>
      </c>
      <c r="H158" s="5" t="s">
        <v>10451</v>
      </c>
      <c r="I158" s="26">
        <v>4750</v>
      </c>
      <c r="J158" s="5" t="s">
        <v>11</v>
      </c>
      <c r="K158" s="18">
        <v>45259.458113425928</v>
      </c>
      <c r="L158" s="5">
        <v>14</v>
      </c>
    </row>
    <row r="159" spans="1:12" x14ac:dyDescent="0.35">
      <c r="A159" s="5" t="s">
        <v>10452</v>
      </c>
      <c r="B159" s="5" t="s">
        <v>10453</v>
      </c>
      <c r="C159" s="5" t="s">
        <v>7537</v>
      </c>
      <c r="D159" s="5" t="s">
        <v>918</v>
      </c>
      <c r="E159" s="16">
        <v>45264</v>
      </c>
      <c r="F159" s="16">
        <v>45492</v>
      </c>
      <c r="G159" s="5" t="s">
        <v>3804</v>
      </c>
      <c r="H159" s="5" t="s">
        <v>10454</v>
      </c>
      <c r="I159" s="26">
        <v>18430</v>
      </c>
      <c r="J159" s="5" t="s">
        <v>7405</v>
      </c>
      <c r="K159" s="18">
        <v>45260.416666666664</v>
      </c>
      <c r="L159" s="5">
        <v>18</v>
      </c>
    </row>
    <row r="160" spans="1:12" x14ac:dyDescent="0.35">
      <c r="A160" s="5" t="s">
        <v>10455</v>
      </c>
      <c r="B160" s="5" t="s">
        <v>10456</v>
      </c>
      <c r="C160" s="5" t="s">
        <v>7537</v>
      </c>
      <c r="D160" s="5" t="s">
        <v>918</v>
      </c>
      <c r="E160" s="16">
        <v>45264</v>
      </c>
      <c r="F160" s="16">
        <v>45492</v>
      </c>
      <c r="G160" s="5" t="s">
        <v>114</v>
      </c>
      <c r="H160" s="5" t="s">
        <v>10457</v>
      </c>
      <c r="I160" s="26">
        <v>14440</v>
      </c>
      <c r="J160" s="5" t="s">
        <v>7405</v>
      </c>
      <c r="K160" s="18">
        <v>45260.4375</v>
      </c>
      <c r="L160" s="5">
        <v>16</v>
      </c>
    </row>
    <row r="161" spans="1:12" x14ac:dyDescent="0.35">
      <c r="A161" s="5" t="s">
        <v>10458</v>
      </c>
      <c r="B161" s="5" t="s">
        <v>10459</v>
      </c>
      <c r="C161" s="5" t="s">
        <v>894</v>
      </c>
      <c r="D161" s="5" t="s">
        <v>893</v>
      </c>
      <c r="E161" s="16">
        <v>45028</v>
      </c>
      <c r="F161" s="16">
        <v>45492</v>
      </c>
      <c r="G161" s="5" t="s">
        <v>1865</v>
      </c>
      <c r="H161" s="5" t="s">
        <v>10460</v>
      </c>
      <c r="I161" s="26">
        <v>12730</v>
      </c>
      <c r="J161" s="5" t="s">
        <v>7405</v>
      </c>
      <c r="K161" s="18">
        <v>45260.584039351852</v>
      </c>
      <c r="L161" s="5">
        <v>12</v>
      </c>
    </row>
    <row r="162" spans="1:12" x14ac:dyDescent="0.35">
      <c r="A162" s="5" t="s">
        <v>10461</v>
      </c>
      <c r="B162" s="5" t="s">
        <v>10462</v>
      </c>
      <c r="C162" s="5" t="s">
        <v>5666</v>
      </c>
      <c r="D162" s="5" t="s">
        <v>890</v>
      </c>
      <c r="E162" s="16">
        <v>45257</v>
      </c>
      <c r="F162" s="16">
        <v>45492</v>
      </c>
      <c r="G162" s="5" t="s">
        <v>2313</v>
      </c>
      <c r="H162" s="5" t="s">
        <v>10463</v>
      </c>
      <c r="I162" s="26">
        <v>10070</v>
      </c>
      <c r="J162" s="5" t="s">
        <v>7405</v>
      </c>
      <c r="K162" s="18">
        <v>45261.416666666664</v>
      </c>
      <c r="L162" s="5">
        <v>9</v>
      </c>
    </row>
    <row r="163" spans="1:12" x14ac:dyDescent="0.35">
      <c r="A163" s="5" t="s">
        <v>10464</v>
      </c>
      <c r="B163" s="5" t="s">
        <v>10465</v>
      </c>
      <c r="C163" s="5" t="s">
        <v>2615</v>
      </c>
      <c r="D163" s="5" t="s">
        <v>890</v>
      </c>
      <c r="E163" s="16">
        <v>45264</v>
      </c>
      <c r="F163" s="16">
        <v>45492</v>
      </c>
      <c r="G163" s="5" t="s">
        <v>5732</v>
      </c>
      <c r="H163" s="5" t="s">
        <v>10466</v>
      </c>
      <c r="I163" s="26">
        <v>6840</v>
      </c>
      <c r="J163" s="5" t="s">
        <v>7405</v>
      </c>
      <c r="K163" s="18">
        <v>45261.416666666664</v>
      </c>
      <c r="L163" s="5">
        <v>10</v>
      </c>
    </row>
    <row r="164" spans="1:12" x14ac:dyDescent="0.35">
      <c r="A164" s="5" t="s">
        <v>10467</v>
      </c>
      <c r="B164" s="5" t="s">
        <v>10468</v>
      </c>
      <c r="C164" s="5" t="s">
        <v>8537</v>
      </c>
      <c r="D164" s="5" t="s">
        <v>918</v>
      </c>
      <c r="E164" s="16">
        <v>45264</v>
      </c>
      <c r="F164" s="16">
        <v>45492</v>
      </c>
      <c r="G164" s="5" t="s">
        <v>1871</v>
      </c>
      <c r="H164" s="5" t="s">
        <v>10469</v>
      </c>
      <c r="I164" s="26">
        <v>7980</v>
      </c>
      <c r="J164" s="5" t="s">
        <v>11</v>
      </c>
      <c r="K164" s="18">
        <v>45261.435266203705</v>
      </c>
      <c r="L164" s="5">
        <v>14</v>
      </c>
    </row>
    <row r="165" spans="1:12" x14ac:dyDescent="0.35">
      <c r="A165" s="5" t="s">
        <v>10470</v>
      </c>
      <c r="B165" s="5" t="s">
        <v>10471</v>
      </c>
      <c r="C165" s="5" t="s">
        <v>928</v>
      </c>
      <c r="D165" s="5" t="s">
        <v>891</v>
      </c>
      <c r="E165" s="16">
        <v>45264</v>
      </c>
      <c r="F165" s="16">
        <v>45495</v>
      </c>
      <c r="G165" s="5" t="s">
        <v>9543</v>
      </c>
      <c r="H165" s="5" t="s">
        <v>10472</v>
      </c>
      <c r="I165" s="26">
        <v>7200</v>
      </c>
      <c r="J165" s="5" t="s">
        <v>7405</v>
      </c>
      <c r="K165" s="18">
        <v>45261.5</v>
      </c>
      <c r="L165" s="5">
        <v>11</v>
      </c>
    </row>
    <row r="166" spans="1:12" x14ac:dyDescent="0.35">
      <c r="A166" s="5" t="s">
        <v>10473</v>
      </c>
      <c r="B166" s="5" t="s">
        <v>10474</v>
      </c>
      <c r="C166" s="5" t="s">
        <v>4940</v>
      </c>
      <c r="D166" s="5" t="s">
        <v>953</v>
      </c>
      <c r="E166" s="16">
        <v>45264</v>
      </c>
      <c r="F166" s="16">
        <v>45494</v>
      </c>
      <c r="G166" s="5" t="s">
        <v>10475</v>
      </c>
      <c r="H166" s="5" t="s">
        <v>10476</v>
      </c>
      <c r="I166" s="26">
        <v>9880</v>
      </c>
      <c r="J166" s="5" t="s">
        <v>11</v>
      </c>
      <c r="K166" s="18">
        <v>45261.59375</v>
      </c>
      <c r="L166" s="5">
        <v>7</v>
      </c>
    </row>
    <row r="167" spans="1:12" x14ac:dyDescent="0.35">
      <c r="A167" s="5" t="s">
        <v>10477</v>
      </c>
      <c r="B167" s="5" t="s">
        <v>10478</v>
      </c>
      <c r="C167" s="5" t="s">
        <v>7514</v>
      </c>
      <c r="D167" s="5" t="s">
        <v>893</v>
      </c>
      <c r="E167" s="16">
        <v>45264</v>
      </c>
      <c r="F167" s="16">
        <v>45660</v>
      </c>
      <c r="G167" s="5" t="s">
        <v>1513</v>
      </c>
      <c r="H167" s="5" t="s">
        <v>10479</v>
      </c>
      <c r="I167" s="26">
        <v>26600</v>
      </c>
      <c r="J167" s="5" t="s">
        <v>7405</v>
      </c>
      <c r="K167" s="18">
        <v>45261.603379629632</v>
      </c>
      <c r="L167" s="5">
        <v>5</v>
      </c>
    </row>
    <row r="168" spans="1:12" x14ac:dyDescent="0.35">
      <c r="A168" s="5" t="s">
        <v>10480</v>
      </c>
      <c r="B168" s="5" t="s">
        <v>10481</v>
      </c>
      <c r="C168" s="5" t="s">
        <v>8537</v>
      </c>
      <c r="D168" s="5" t="s">
        <v>918</v>
      </c>
      <c r="E168" s="16">
        <v>45265</v>
      </c>
      <c r="F168" s="16">
        <v>45492</v>
      </c>
      <c r="G168" s="5" t="s">
        <v>1871</v>
      </c>
      <c r="H168" s="5" t="s">
        <v>10482</v>
      </c>
      <c r="I168" s="26">
        <v>7600</v>
      </c>
      <c r="J168" s="5" t="s">
        <v>7405</v>
      </c>
      <c r="K168" s="18">
        <v>45264.426828703705</v>
      </c>
      <c r="L168" s="5">
        <v>8</v>
      </c>
    </row>
    <row r="169" spans="1:12" x14ac:dyDescent="0.35">
      <c r="A169" s="5" t="s">
        <v>10483</v>
      </c>
      <c r="B169" s="5" t="s">
        <v>10484</v>
      </c>
      <c r="C169" s="5" t="s">
        <v>5640</v>
      </c>
      <c r="D169" s="5" t="s">
        <v>1669</v>
      </c>
      <c r="E169" s="16">
        <v>45259</v>
      </c>
      <c r="F169" s="16">
        <v>45282</v>
      </c>
      <c r="G169" s="5" t="s">
        <v>1891</v>
      </c>
      <c r="H169" s="5" t="s">
        <v>10485</v>
      </c>
      <c r="I169" s="26">
        <v>3800</v>
      </c>
      <c r="J169" s="5" t="s">
        <v>11</v>
      </c>
      <c r="K169" s="18">
        <v>45264.437916666669</v>
      </c>
      <c r="L169" s="5">
        <v>19</v>
      </c>
    </row>
    <row r="170" spans="1:12" x14ac:dyDescent="0.35">
      <c r="A170" s="5" t="s">
        <v>10486</v>
      </c>
      <c r="B170" s="5" t="s">
        <v>10487</v>
      </c>
      <c r="C170" s="5" t="s">
        <v>4940</v>
      </c>
      <c r="D170" s="5" t="s">
        <v>918</v>
      </c>
      <c r="E170" s="16">
        <v>45267</v>
      </c>
      <c r="F170" s="16">
        <v>45492</v>
      </c>
      <c r="G170" s="5" t="s">
        <v>1822</v>
      </c>
      <c r="H170" s="5" t="s">
        <v>10488</v>
      </c>
      <c r="I170" s="26">
        <v>7030</v>
      </c>
      <c r="J170" s="5" t="s">
        <v>7405</v>
      </c>
      <c r="K170" s="18">
        <v>45264.466099537036</v>
      </c>
      <c r="L170" s="5">
        <v>11</v>
      </c>
    </row>
    <row r="171" spans="1:12" x14ac:dyDescent="0.35">
      <c r="A171" s="5" t="s">
        <v>10489</v>
      </c>
      <c r="B171" s="5" t="s">
        <v>10490</v>
      </c>
      <c r="C171" s="5" t="s">
        <v>7537</v>
      </c>
      <c r="D171" s="5" t="s">
        <v>893</v>
      </c>
      <c r="E171" s="16">
        <v>45265</v>
      </c>
      <c r="F171" s="16">
        <v>45491</v>
      </c>
      <c r="G171" s="5" t="s">
        <v>8368</v>
      </c>
      <c r="H171" s="5" t="s">
        <v>10491</v>
      </c>
      <c r="I171" s="26">
        <v>14630</v>
      </c>
      <c r="J171" s="5" t="s">
        <v>7405</v>
      </c>
      <c r="K171" s="18">
        <v>45264.541666666664</v>
      </c>
      <c r="L171" s="5">
        <v>8</v>
      </c>
    </row>
    <row r="172" spans="1:12" x14ac:dyDescent="0.35">
      <c r="A172" s="5" t="s">
        <v>10492</v>
      </c>
      <c r="B172" s="5" t="s">
        <v>10493</v>
      </c>
      <c r="C172" s="5" t="s">
        <v>8537</v>
      </c>
      <c r="D172" s="5" t="s">
        <v>891</v>
      </c>
      <c r="E172" s="16">
        <v>45264</v>
      </c>
      <c r="F172" s="16">
        <v>45463</v>
      </c>
      <c r="G172" s="5" t="s">
        <v>1790</v>
      </c>
      <c r="H172" s="5" t="s">
        <v>10494</v>
      </c>
      <c r="I172" s="26">
        <v>16050</v>
      </c>
      <c r="J172" s="5" t="s">
        <v>7405</v>
      </c>
      <c r="K172" s="18">
        <v>45264.5625</v>
      </c>
      <c r="L172" s="5">
        <v>18</v>
      </c>
    </row>
    <row r="173" spans="1:12" x14ac:dyDescent="0.35">
      <c r="A173" s="5" t="s">
        <v>10495</v>
      </c>
      <c r="B173" s="5" t="s">
        <v>10496</v>
      </c>
      <c r="C173" s="5" t="s">
        <v>8460</v>
      </c>
      <c r="D173" s="5" t="s">
        <v>893</v>
      </c>
      <c r="E173" s="16">
        <v>45266</v>
      </c>
      <c r="F173" s="16">
        <v>45504</v>
      </c>
      <c r="G173" s="5" t="s">
        <v>2299</v>
      </c>
      <c r="H173" s="5" t="s">
        <v>10497</v>
      </c>
      <c r="I173" s="26">
        <v>22610</v>
      </c>
      <c r="J173" s="5" t="s">
        <v>7405</v>
      </c>
      <c r="K173" s="18">
        <v>45265.5625</v>
      </c>
      <c r="L173" s="5">
        <v>15</v>
      </c>
    </row>
    <row r="174" spans="1:12" x14ac:dyDescent="0.35">
      <c r="A174" s="5" t="s">
        <v>10498</v>
      </c>
      <c r="B174" s="5" t="s">
        <v>10499</v>
      </c>
      <c r="C174" s="5" t="s">
        <v>989</v>
      </c>
      <c r="D174" s="5" t="s">
        <v>890</v>
      </c>
      <c r="E174" s="16">
        <v>45267</v>
      </c>
      <c r="F174" s="16">
        <v>45268</v>
      </c>
      <c r="G174" s="5" t="s">
        <v>8918</v>
      </c>
      <c r="H174" s="5" t="s">
        <v>10500</v>
      </c>
      <c r="I174" s="26">
        <v>6840</v>
      </c>
      <c r="J174" s="5" t="s">
        <v>7405</v>
      </c>
      <c r="K174" s="18">
        <v>45266.37699074074</v>
      </c>
      <c r="L174" s="5">
        <v>6</v>
      </c>
    </row>
    <row r="175" spans="1:12" x14ac:dyDescent="0.35">
      <c r="A175" s="5" t="s">
        <v>10501</v>
      </c>
      <c r="B175" s="5" t="s">
        <v>10502</v>
      </c>
      <c r="C175" s="5" t="s">
        <v>6905</v>
      </c>
      <c r="D175" s="5" t="s">
        <v>953</v>
      </c>
      <c r="E175" s="16">
        <v>45271</v>
      </c>
      <c r="F175" s="16">
        <v>45492</v>
      </c>
      <c r="G175" s="5" t="s">
        <v>3890</v>
      </c>
      <c r="H175" s="5" t="s">
        <v>10503</v>
      </c>
      <c r="I175" s="26">
        <v>9690</v>
      </c>
      <c r="J175" s="5" t="s">
        <v>11</v>
      </c>
      <c r="K175" s="18">
        <v>45266.431238425925</v>
      </c>
      <c r="L175" s="5">
        <v>13</v>
      </c>
    </row>
    <row r="176" spans="1:12" x14ac:dyDescent="0.35">
      <c r="A176" s="5" t="s">
        <v>10504</v>
      </c>
      <c r="B176" s="5" t="s">
        <v>10505</v>
      </c>
      <c r="C176" s="5" t="s">
        <v>33</v>
      </c>
      <c r="D176" s="5" t="s">
        <v>953</v>
      </c>
      <c r="E176" s="16">
        <v>45271</v>
      </c>
      <c r="F176" s="16">
        <v>45310</v>
      </c>
      <c r="G176" s="5" t="s">
        <v>2642</v>
      </c>
      <c r="H176" s="5" t="s">
        <v>10506</v>
      </c>
      <c r="I176" s="26">
        <v>11020</v>
      </c>
      <c r="J176" s="5" t="s">
        <v>7405</v>
      </c>
      <c r="K176" s="18">
        <v>45267.375</v>
      </c>
      <c r="L176" s="5">
        <v>7</v>
      </c>
    </row>
    <row r="177" spans="1:12" x14ac:dyDescent="0.35">
      <c r="A177" s="5" t="s">
        <v>10507</v>
      </c>
      <c r="B177" s="5" t="s">
        <v>10508</v>
      </c>
      <c r="C177" s="5" t="s">
        <v>3638</v>
      </c>
      <c r="D177" s="5" t="s">
        <v>908</v>
      </c>
      <c r="E177" s="16">
        <v>45271</v>
      </c>
      <c r="F177" s="16">
        <v>45492</v>
      </c>
      <c r="G177" s="5" t="s">
        <v>2239</v>
      </c>
      <c r="H177" s="5" t="s">
        <v>10509</v>
      </c>
      <c r="I177" s="26">
        <v>8354.2999999999993</v>
      </c>
      <c r="J177" s="5" t="s">
        <v>7405</v>
      </c>
      <c r="K177" s="18">
        <v>45267.375</v>
      </c>
      <c r="L177" s="5">
        <v>8</v>
      </c>
    </row>
    <row r="178" spans="1:12" x14ac:dyDescent="0.35">
      <c r="A178" s="5" t="s">
        <v>10510</v>
      </c>
      <c r="B178" s="5" t="s">
        <v>10511</v>
      </c>
      <c r="C178" s="5" t="s">
        <v>922</v>
      </c>
      <c r="D178" s="5" t="s">
        <v>918</v>
      </c>
      <c r="E178" s="16">
        <v>45271</v>
      </c>
      <c r="F178" s="16">
        <v>45322</v>
      </c>
      <c r="G178" s="5" t="s">
        <v>1865</v>
      </c>
      <c r="H178" s="5" t="s">
        <v>10512</v>
      </c>
      <c r="I178" s="26">
        <v>7600</v>
      </c>
      <c r="J178" s="5" t="s">
        <v>7405</v>
      </c>
      <c r="K178" s="18">
        <v>45267.501111111109</v>
      </c>
      <c r="L178" s="5">
        <v>10</v>
      </c>
    </row>
    <row r="179" spans="1:12" x14ac:dyDescent="0.35">
      <c r="A179" s="5" t="s">
        <v>10513</v>
      </c>
      <c r="B179" s="5" t="s">
        <v>10514</v>
      </c>
      <c r="C179" s="5" t="s">
        <v>922</v>
      </c>
      <c r="D179" s="5" t="s">
        <v>893</v>
      </c>
      <c r="E179" s="16">
        <v>45271</v>
      </c>
      <c r="F179" s="16">
        <v>45492</v>
      </c>
      <c r="G179" s="5" t="s">
        <v>8870</v>
      </c>
      <c r="H179" s="5" t="s">
        <v>10515</v>
      </c>
      <c r="I179" s="26">
        <v>12920</v>
      </c>
      <c r="J179" s="5" t="s">
        <v>11</v>
      </c>
      <c r="K179" s="18">
        <v>45268.416666666664</v>
      </c>
      <c r="L179" s="5">
        <v>13</v>
      </c>
    </row>
    <row r="180" spans="1:12" x14ac:dyDescent="0.35">
      <c r="A180" s="5" t="s">
        <v>10516</v>
      </c>
      <c r="B180" s="5" t="s">
        <v>10517</v>
      </c>
      <c r="C180" s="5" t="s">
        <v>922</v>
      </c>
      <c r="D180" s="5" t="s">
        <v>891</v>
      </c>
      <c r="E180" s="16">
        <v>45271</v>
      </c>
      <c r="F180" s="16">
        <v>45859</v>
      </c>
      <c r="G180" s="5" t="s">
        <v>10518</v>
      </c>
      <c r="H180" s="5" t="s">
        <v>10519</v>
      </c>
      <c r="I180" s="26">
        <v>15000</v>
      </c>
      <c r="J180" s="5" t="s">
        <v>11</v>
      </c>
      <c r="K180" s="18">
        <v>45268.416666666664</v>
      </c>
      <c r="L180" s="5">
        <v>11</v>
      </c>
    </row>
    <row r="181" spans="1:12" x14ac:dyDescent="0.35">
      <c r="A181" s="5" t="s">
        <v>10520</v>
      </c>
      <c r="B181" s="5" t="s">
        <v>10521</v>
      </c>
      <c r="C181" s="5" t="s">
        <v>4940</v>
      </c>
      <c r="D181" s="5" t="s">
        <v>890</v>
      </c>
      <c r="E181" s="16">
        <v>45271</v>
      </c>
      <c r="F181" s="16">
        <v>45271</v>
      </c>
      <c r="G181" s="5" t="s">
        <v>6872</v>
      </c>
      <c r="H181" s="5" t="s">
        <v>10522</v>
      </c>
      <c r="I181" s="26">
        <v>11020</v>
      </c>
      <c r="J181" s="5" t="s">
        <v>7405</v>
      </c>
      <c r="K181" s="18">
        <v>45268.518321759257</v>
      </c>
      <c r="L181" s="5">
        <v>10</v>
      </c>
    </row>
    <row r="182" spans="1:12" x14ac:dyDescent="0.35">
      <c r="A182" s="5" t="s">
        <v>10523</v>
      </c>
      <c r="B182" s="5" t="s">
        <v>10524</v>
      </c>
      <c r="C182" s="5" t="s">
        <v>909</v>
      </c>
      <c r="D182" s="5" t="s">
        <v>953</v>
      </c>
      <c r="E182" s="16">
        <v>45271</v>
      </c>
      <c r="F182" s="16">
        <v>45379</v>
      </c>
      <c r="G182" s="5" t="s">
        <v>2186</v>
      </c>
      <c r="H182" s="5" t="s">
        <v>10525</v>
      </c>
      <c r="I182" s="26">
        <v>9120</v>
      </c>
      <c r="J182" s="5" t="s">
        <v>7405</v>
      </c>
      <c r="K182" s="18">
        <v>45268.525902777779</v>
      </c>
      <c r="L182" s="5">
        <v>8</v>
      </c>
    </row>
    <row r="183" spans="1:12" x14ac:dyDescent="0.35">
      <c r="A183" s="5" t="s">
        <v>10526</v>
      </c>
      <c r="B183" s="5" t="s">
        <v>10527</v>
      </c>
      <c r="C183" s="5" t="s">
        <v>8537</v>
      </c>
      <c r="D183" s="5" t="s">
        <v>893</v>
      </c>
      <c r="E183" s="16">
        <v>45272</v>
      </c>
      <c r="F183" s="16"/>
      <c r="G183" s="5" t="s">
        <v>1868</v>
      </c>
      <c r="H183" s="5" t="s">
        <v>10528</v>
      </c>
      <c r="I183" s="26">
        <v>8360</v>
      </c>
      <c r="J183" s="5" t="s">
        <v>7405</v>
      </c>
      <c r="K183" s="18">
        <v>45271.427083333336</v>
      </c>
      <c r="L183" s="5">
        <v>10</v>
      </c>
    </row>
    <row r="184" spans="1:12" x14ac:dyDescent="0.35">
      <c r="A184" s="5" t="s">
        <v>10529</v>
      </c>
      <c r="B184" s="5" t="s">
        <v>10530</v>
      </c>
      <c r="C184" s="5" t="s">
        <v>8537</v>
      </c>
      <c r="D184" s="5" t="s">
        <v>918</v>
      </c>
      <c r="E184" s="16">
        <v>45211</v>
      </c>
      <c r="F184" s="16">
        <v>45492</v>
      </c>
      <c r="G184" s="5" t="s">
        <v>10367</v>
      </c>
      <c r="H184" s="5" t="s">
        <v>10531</v>
      </c>
      <c r="I184" s="26">
        <v>11400</v>
      </c>
      <c r="J184" s="5" t="s">
        <v>11</v>
      </c>
      <c r="K184" s="18">
        <v>45271.44672453704</v>
      </c>
      <c r="L184" s="5">
        <v>10</v>
      </c>
    </row>
    <row r="185" spans="1:12" x14ac:dyDescent="0.35">
      <c r="A185" s="5" t="s">
        <v>10532</v>
      </c>
      <c r="B185" s="5" t="s">
        <v>10533</v>
      </c>
      <c r="C185" s="5" t="s">
        <v>1748</v>
      </c>
      <c r="D185" s="5" t="s">
        <v>893</v>
      </c>
      <c r="E185" s="16">
        <v>45273</v>
      </c>
      <c r="F185" s="16">
        <v>45494</v>
      </c>
      <c r="G185" s="5" t="s">
        <v>3030</v>
      </c>
      <c r="H185" s="5" t="s">
        <v>10534</v>
      </c>
      <c r="I185" s="26">
        <v>9500</v>
      </c>
      <c r="J185" s="5" t="s">
        <v>7405</v>
      </c>
      <c r="K185" s="18">
        <v>45272.416666666664</v>
      </c>
      <c r="L185" s="5">
        <v>5</v>
      </c>
    </row>
    <row r="186" spans="1:12" x14ac:dyDescent="0.35">
      <c r="A186" s="5" t="s">
        <v>10535</v>
      </c>
      <c r="B186" s="5" t="s">
        <v>10536</v>
      </c>
      <c r="C186" s="5" t="s">
        <v>983</v>
      </c>
      <c r="D186" s="5" t="s">
        <v>890</v>
      </c>
      <c r="E186" s="16">
        <v>45273</v>
      </c>
      <c r="F186" s="16">
        <v>45499</v>
      </c>
      <c r="G186" s="5" t="s">
        <v>8149</v>
      </c>
      <c r="H186" s="5" t="s">
        <v>10537</v>
      </c>
      <c r="I186" s="26">
        <v>11210</v>
      </c>
      <c r="J186" s="5" t="s">
        <v>7405</v>
      </c>
      <c r="K186" s="18">
        <v>45272.485879629632</v>
      </c>
      <c r="L186" s="5">
        <v>7</v>
      </c>
    </row>
    <row r="187" spans="1:12" x14ac:dyDescent="0.35">
      <c r="A187" s="5" t="s">
        <v>10538</v>
      </c>
      <c r="B187" s="5" t="s">
        <v>10539</v>
      </c>
      <c r="C187" s="5" t="s">
        <v>910</v>
      </c>
      <c r="D187" s="5" t="s">
        <v>893</v>
      </c>
      <c r="E187" s="16">
        <v>45278</v>
      </c>
      <c r="F187" s="16"/>
      <c r="G187" s="5" t="s">
        <v>1868</v>
      </c>
      <c r="H187" s="5" t="s">
        <v>10540</v>
      </c>
      <c r="I187" s="26">
        <v>12920</v>
      </c>
      <c r="J187" s="5" t="s">
        <v>11</v>
      </c>
      <c r="K187" s="18">
        <v>45273.4375</v>
      </c>
      <c r="L187" s="5">
        <v>17</v>
      </c>
    </row>
    <row r="188" spans="1:12" x14ac:dyDescent="0.35">
      <c r="A188" s="5" t="s">
        <v>161</v>
      </c>
      <c r="B188" s="5" t="s">
        <v>10541</v>
      </c>
      <c r="C188" s="5" t="s">
        <v>904</v>
      </c>
      <c r="D188" s="5" t="s">
        <v>893</v>
      </c>
      <c r="E188" s="16">
        <v>45278</v>
      </c>
      <c r="F188" s="16">
        <v>45381</v>
      </c>
      <c r="G188" s="5" t="s">
        <v>532</v>
      </c>
      <c r="H188" s="5" t="s">
        <v>10542</v>
      </c>
      <c r="I188" s="26">
        <v>5700</v>
      </c>
      <c r="J188" s="5" t="s">
        <v>7405</v>
      </c>
      <c r="K188" s="18">
        <v>45274.526388888888</v>
      </c>
      <c r="L188" s="5">
        <v>9</v>
      </c>
    </row>
    <row r="189" spans="1:12" x14ac:dyDescent="0.35">
      <c r="A189" s="5" t="s">
        <v>10543</v>
      </c>
      <c r="B189" s="5" t="s">
        <v>10544</v>
      </c>
      <c r="C189" s="5" t="s">
        <v>4940</v>
      </c>
      <c r="D189" s="5" t="s">
        <v>890</v>
      </c>
      <c r="E189" s="16">
        <v>45278</v>
      </c>
      <c r="F189" s="16">
        <v>45492</v>
      </c>
      <c r="G189" s="5" t="s">
        <v>10545</v>
      </c>
      <c r="H189" s="5" t="s">
        <v>10546</v>
      </c>
      <c r="I189" s="26">
        <v>12920</v>
      </c>
      <c r="J189" s="5" t="s">
        <v>7405</v>
      </c>
      <c r="K189" s="18">
        <v>45275.354166666664</v>
      </c>
      <c r="L189" s="5">
        <v>6</v>
      </c>
    </row>
    <row r="190" spans="1:12" x14ac:dyDescent="0.35">
      <c r="A190" s="5" t="s">
        <v>10547</v>
      </c>
      <c r="B190" s="5" t="s">
        <v>10548</v>
      </c>
      <c r="C190" s="5" t="s">
        <v>7537</v>
      </c>
      <c r="D190" s="5" t="s">
        <v>908</v>
      </c>
      <c r="E190" s="16">
        <v>45278</v>
      </c>
      <c r="F190" s="16">
        <v>45492</v>
      </c>
      <c r="G190" s="5" t="s">
        <v>4546</v>
      </c>
      <c r="H190" s="5" t="s">
        <v>10549</v>
      </c>
      <c r="I190" s="26">
        <v>6270</v>
      </c>
      <c r="J190" s="5" t="s">
        <v>7405</v>
      </c>
      <c r="K190" s="18">
        <v>45275.375</v>
      </c>
      <c r="L190" s="5">
        <v>6</v>
      </c>
    </row>
    <row r="191" spans="1:12" x14ac:dyDescent="0.35">
      <c r="A191" s="5" t="s">
        <v>10550</v>
      </c>
      <c r="B191" s="5" t="s">
        <v>10551</v>
      </c>
      <c r="C191" s="5" t="s">
        <v>8537</v>
      </c>
      <c r="D191" s="5" t="s">
        <v>890</v>
      </c>
      <c r="E191" s="16">
        <v>45279</v>
      </c>
      <c r="F191" s="16"/>
      <c r="G191" s="5" t="s">
        <v>1879</v>
      </c>
      <c r="H191" s="5" t="s">
        <v>10552</v>
      </c>
      <c r="I191" s="26">
        <v>9880</v>
      </c>
      <c r="J191" s="5" t="s">
        <v>11</v>
      </c>
      <c r="K191" s="18">
        <v>45275.416666666664</v>
      </c>
      <c r="L191" s="5">
        <v>21</v>
      </c>
    </row>
    <row r="192" spans="1:12" x14ac:dyDescent="0.35">
      <c r="A192" s="5" t="s">
        <v>10553</v>
      </c>
      <c r="B192" s="5" t="s">
        <v>10554</v>
      </c>
      <c r="C192" s="5" t="s">
        <v>8537</v>
      </c>
      <c r="D192" s="5" t="s">
        <v>918</v>
      </c>
      <c r="E192" s="16">
        <v>45278</v>
      </c>
      <c r="F192" s="16">
        <v>45492</v>
      </c>
      <c r="G192" s="5" t="s">
        <v>1871</v>
      </c>
      <c r="H192" s="5" t="s">
        <v>10555</v>
      </c>
      <c r="I192" s="26">
        <v>9498.0999999999985</v>
      </c>
      <c r="J192" s="5" t="s">
        <v>11</v>
      </c>
      <c r="K192" s="18">
        <v>45275.439270833333</v>
      </c>
      <c r="L192" s="5">
        <v>11</v>
      </c>
    </row>
    <row r="193" spans="1:12" x14ac:dyDescent="0.35">
      <c r="A193" s="5" t="s">
        <v>10556</v>
      </c>
      <c r="B193" s="5" t="s">
        <v>10557</v>
      </c>
      <c r="C193" s="5" t="s">
        <v>8537</v>
      </c>
      <c r="D193" s="5" t="s">
        <v>918</v>
      </c>
      <c r="E193" s="16">
        <v>45278</v>
      </c>
      <c r="F193" s="16">
        <v>45492</v>
      </c>
      <c r="G193" s="5" t="s">
        <v>1871</v>
      </c>
      <c r="H193" s="5" t="s">
        <v>10558</v>
      </c>
      <c r="I193" s="26">
        <v>7600</v>
      </c>
      <c r="J193" s="5" t="s">
        <v>11</v>
      </c>
      <c r="K193" s="18">
        <v>45275.444421296299</v>
      </c>
      <c r="L193" s="5">
        <v>9</v>
      </c>
    </row>
    <row r="194" spans="1:12" x14ac:dyDescent="0.35">
      <c r="A194" s="5" t="s">
        <v>10559</v>
      </c>
      <c r="B194" s="5" t="s">
        <v>10560</v>
      </c>
      <c r="C194" s="5" t="s">
        <v>8537</v>
      </c>
      <c r="D194" s="5" t="s">
        <v>918</v>
      </c>
      <c r="E194" s="16">
        <v>45278</v>
      </c>
      <c r="F194" s="16">
        <v>45492</v>
      </c>
      <c r="G194" s="5" t="s">
        <v>1871</v>
      </c>
      <c r="H194" s="5" t="s">
        <v>10561</v>
      </c>
      <c r="I194" s="26">
        <v>6080</v>
      </c>
      <c r="J194" s="5" t="s">
        <v>11</v>
      </c>
      <c r="K194" s="18">
        <v>45275.450231481482</v>
      </c>
      <c r="L194" s="5">
        <v>11</v>
      </c>
    </row>
    <row r="195" spans="1:12" x14ac:dyDescent="0.35">
      <c r="A195" s="5" t="s">
        <v>10562</v>
      </c>
      <c r="B195" s="5" t="s">
        <v>10563</v>
      </c>
      <c r="C195" s="5" t="s">
        <v>921</v>
      </c>
      <c r="D195" s="5" t="s">
        <v>953</v>
      </c>
      <c r="E195" s="16">
        <v>45278</v>
      </c>
      <c r="F195" s="16">
        <v>45331</v>
      </c>
      <c r="G195" s="5" t="s">
        <v>1892</v>
      </c>
      <c r="H195" s="5" t="s">
        <v>10564</v>
      </c>
      <c r="I195" s="26">
        <v>6646.2</v>
      </c>
      <c r="J195" s="5" t="s">
        <v>7405</v>
      </c>
      <c r="K195" s="18">
        <v>45275.479166666664</v>
      </c>
      <c r="L195" s="5">
        <v>13</v>
      </c>
    </row>
    <row r="196" spans="1:12" x14ac:dyDescent="0.35">
      <c r="A196" s="5" t="s">
        <v>10565</v>
      </c>
      <c r="B196" s="5" t="s">
        <v>10566</v>
      </c>
      <c r="C196" s="5" t="s">
        <v>10567</v>
      </c>
      <c r="D196" s="5" t="s">
        <v>937</v>
      </c>
      <c r="E196" s="16">
        <v>45278</v>
      </c>
      <c r="F196" s="16">
        <v>45504</v>
      </c>
      <c r="G196" s="5" t="s">
        <v>4897</v>
      </c>
      <c r="H196" s="5" t="s">
        <v>10568</v>
      </c>
      <c r="I196" s="26">
        <v>15000</v>
      </c>
      <c r="J196" s="5" t="s">
        <v>11</v>
      </c>
      <c r="K196" s="18">
        <v>45275.479479166665</v>
      </c>
      <c r="L196" s="5">
        <v>6</v>
      </c>
    </row>
    <row r="197" spans="1:12" x14ac:dyDescent="0.35">
      <c r="A197" s="5" t="s">
        <v>10569</v>
      </c>
      <c r="B197" s="5" t="s">
        <v>10570</v>
      </c>
      <c r="C197" s="5" t="s">
        <v>6905</v>
      </c>
      <c r="D197" s="5" t="s">
        <v>953</v>
      </c>
      <c r="E197" s="16">
        <v>45274</v>
      </c>
      <c r="F197" s="16">
        <v>45379</v>
      </c>
      <c r="G197" s="5" t="s">
        <v>7668</v>
      </c>
      <c r="H197" s="5" t="s">
        <v>10571</v>
      </c>
      <c r="I197" s="26">
        <v>11590</v>
      </c>
      <c r="J197" s="5" t="s">
        <v>7405</v>
      </c>
      <c r="K197" s="18">
        <v>45277.553599537037</v>
      </c>
      <c r="L197" s="5">
        <v>10</v>
      </c>
    </row>
    <row r="198" spans="1:12" x14ac:dyDescent="0.35">
      <c r="A198" s="5" t="s">
        <v>10572</v>
      </c>
      <c r="B198" s="5" t="s">
        <v>10573</v>
      </c>
      <c r="C198" s="5" t="s">
        <v>3037</v>
      </c>
      <c r="D198" s="5" t="s">
        <v>893</v>
      </c>
      <c r="E198" s="16">
        <v>45299</v>
      </c>
      <c r="F198" s="16">
        <v>45751</v>
      </c>
      <c r="G198" s="5" t="s">
        <v>1843</v>
      </c>
      <c r="H198" s="5" t="s">
        <v>10574</v>
      </c>
      <c r="I198" s="26">
        <v>20421.2</v>
      </c>
      <c r="J198" s="5" t="s">
        <v>7405</v>
      </c>
      <c r="K198" s="18">
        <v>45278.458333333336</v>
      </c>
      <c r="L198" s="5">
        <v>10</v>
      </c>
    </row>
    <row r="199" spans="1:12" x14ac:dyDescent="0.35">
      <c r="A199" s="5" t="s">
        <v>10575</v>
      </c>
      <c r="B199" s="5" t="s">
        <v>10576</v>
      </c>
      <c r="C199" s="5" t="s">
        <v>10577</v>
      </c>
      <c r="D199" s="5" t="s">
        <v>893</v>
      </c>
      <c r="E199" s="16">
        <v>45299</v>
      </c>
      <c r="F199" s="16">
        <v>45869</v>
      </c>
      <c r="G199" s="5" t="s">
        <v>10578</v>
      </c>
      <c r="H199" s="5" t="s">
        <v>10579</v>
      </c>
      <c r="I199" s="26">
        <v>13110</v>
      </c>
      <c r="J199" s="5" t="s">
        <v>7405</v>
      </c>
      <c r="K199" s="18">
        <v>45278.458333333336</v>
      </c>
      <c r="L199" s="5">
        <v>12</v>
      </c>
    </row>
    <row r="200" spans="1:12" x14ac:dyDescent="0.35">
      <c r="A200" s="5" t="s">
        <v>10580</v>
      </c>
      <c r="B200" s="5" t="s">
        <v>10581</v>
      </c>
      <c r="C200" s="5" t="s">
        <v>2497</v>
      </c>
      <c r="D200" s="5" t="s">
        <v>893</v>
      </c>
      <c r="E200" s="16">
        <v>45279</v>
      </c>
      <c r="F200" s="16">
        <v>45492</v>
      </c>
      <c r="G200" s="5" t="s">
        <v>10135</v>
      </c>
      <c r="H200" s="5" t="s">
        <v>10580</v>
      </c>
      <c r="I200" s="26">
        <v>34200</v>
      </c>
      <c r="J200" s="5" t="s">
        <v>7405</v>
      </c>
      <c r="K200" s="18">
        <v>45278.458333333336</v>
      </c>
      <c r="L200" s="5">
        <v>9</v>
      </c>
    </row>
    <row r="201" spans="1:12" x14ac:dyDescent="0.35">
      <c r="A201" s="5" t="s">
        <v>10582</v>
      </c>
      <c r="B201" s="5" t="s">
        <v>10583</v>
      </c>
      <c r="C201" s="5" t="s">
        <v>971</v>
      </c>
      <c r="D201" s="5" t="s">
        <v>893</v>
      </c>
      <c r="E201" s="16">
        <v>45299</v>
      </c>
      <c r="F201" s="16">
        <v>45751</v>
      </c>
      <c r="G201" s="5" t="s">
        <v>1843</v>
      </c>
      <c r="H201" s="5" t="s">
        <v>10584</v>
      </c>
      <c r="I201" s="26">
        <v>11020</v>
      </c>
      <c r="J201" s="5" t="s">
        <v>7405</v>
      </c>
      <c r="K201" s="18">
        <v>45279.416666666664</v>
      </c>
      <c r="L201" s="5">
        <v>11</v>
      </c>
    </row>
    <row r="202" spans="1:12" x14ac:dyDescent="0.35">
      <c r="A202" s="5" t="s">
        <v>10585</v>
      </c>
      <c r="B202" s="5" t="s">
        <v>10586</v>
      </c>
      <c r="C202" s="5" t="s">
        <v>10577</v>
      </c>
      <c r="D202" s="5" t="s">
        <v>893</v>
      </c>
      <c r="E202" s="16">
        <v>45296</v>
      </c>
      <c r="F202" s="16">
        <v>46234</v>
      </c>
      <c r="G202" s="5" t="s">
        <v>10587</v>
      </c>
      <c r="H202" s="5" t="s">
        <v>10588</v>
      </c>
      <c r="I202" s="26">
        <v>11210</v>
      </c>
      <c r="J202" s="5" t="s">
        <v>7405</v>
      </c>
      <c r="K202" s="18">
        <v>45280.458333333336</v>
      </c>
      <c r="L202" s="5">
        <v>12</v>
      </c>
    </row>
    <row r="203" spans="1:12" x14ac:dyDescent="0.35">
      <c r="A203" s="5" t="s">
        <v>10589</v>
      </c>
      <c r="B203" s="5" t="s">
        <v>10590</v>
      </c>
      <c r="C203" s="5" t="s">
        <v>10591</v>
      </c>
      <c r="D203" s="5" t="s">
        <v>10095</v>
      </c>
      <c r="E203" s="16">
        <v>45505</v>
      </c>
      <c r="F203" s="16">
        <v>45492</v>
      </c>
      <c r="G203" s="5" t="s">
        <v>10592</v>
      </c>
      <c r="H203" s="5" t="s">
        <v>10593</v>
      </c>
      <c r="I203" s="26">
        <v>10450</v>
      </c>
      <c r="J203" s="5" t="s">
        <v>11</v>
      </c>
      <c r="K203" s="18">
        <v>45280.466365740744</v>
      </c>
      <c r="L203" s="5">
        <v>12</v>
      </c>
    </row>
    <row r="204" spans="1:12" x14ac:dyDescent="0.35">
      <c r="A204" s="5" t="s">
        <v>10594</v>
      </c>
      <c r="B204" s="5" t="s">
        <v>10595</v>
      </c>
      <c r="C204" s="5" t="s">
        <v>10577</v>
      </c>
      <c r="D204" s="5" t="s">
        <v>1669</v>
      </c>
      <c r="E204" s="16">
        <v>45299</v>
      </c>
      <c r="F204" s="16">
        <v>45499</v>
      </c>
      <c r="G204" s="5" t="s">
        <v>1870</v>
      </c>
      <c r="H204" s="5" t="s">
        <v>10596</v>
      </c>
      <c r="I204" s="26">
        <v>4750</v>
      </c>
      <c r="J204" s="5" t="s">
        <v>11</v>
      </c>
      <c r="K204" s="18">
        <v>45280.493310185186</v>
      </c>
      <c r="L204" s="5">
        <v>15</v>
      </c>
    </row>
    <row r="205" spans="1:12" x14ac:dyDescent="0.35">
      <c r="A205" s="5" t="s">
        <v>10597</v>
      </c>
      <c r="B205" s="5" t="s">
        <v>10598</v>
      </c>
      <c r="C205" s="5" t="s">
        <v>10591</v>
      </c>
      <c r="D205" s="5" t="s">
        <v>2285</v>
      </c>
      <c r="E205" s="16">
        <v>45139</v>
      </c>
      <c r="F205" s="16">
        <v>45171</v>
      </c>
      <c r="G205" s="5" t="s">
        <v>10599</v>
      </c>
      <c r="H205" s="5" t="s">
        <v>10600</v>
      </c>
      <c r="I205" s="26">
        <v>10450</v>
      </c>
      <c r="J205" s="5" t="s">
        <v>7405</v>
      </c>
      <c r="K205" s="18">
        <v>45280.606423611112</v>
      </c>
      <c r="L205" s="5">
        <v>10</v>
      </c>
    </row>
    <row r="206" spans="1:12" x14ac:dyDescent="0.35">
      <c r="A206" s="5" t="s">
        <v>10601</v>
      </c>
      <c r="B206" s="5" t="s">
        <v>10602</v>
      </c>
      <c r="C206" s="5" t="s">
        <v>943</v>
      </c>
      <c r="D206" s="5" t="s">
        <v>918</v>
      </c>
      <c r="E206" s="16">
        <v>45299</v>
      </c>
      <c r="F206" s="16">
        <v>45492</v>
      </c>
      <c r="G206" s="5" t="s">
        <v>6231</v>
      </c>
      <c r="H206" s="5" t="s">
        <v>10603</v>
      </c>
      <c r="I206" s="26">
        <v>12920</v>
      </c>
      <c r="J206" s="5" t="s">
        <v>7405</v>
      </c>
      <c r="K206" s="18">
        <v>45281.4375</v>
      </c>
      <c r="L206" s="5">
        <v>7</v>
      </c>
    </row>
    <row r="207" spans="1:12" x14ac:dyDescent="0.35">
      <c r="A207" s="5" t="s">
        <v>9640</v>
      </c>
      <c r="B207" s="5" t="s">
        <v>10604</v>
      </c>
      <c r="C207" s="5" t="s">
        <v>971</v>
      </c>
      <c r="D207" s="5" t="s">
        <v>908</v>
      </c>
      <c r="E207" s="16">
        <v>45279</v>
      </c>
      <c r="F207" s="16">
        <v>45492</v>
      </c>
      <c r="G207" s="5" t="s">
        <v>9642</v>
      </c>
      <c r="H207" s="5" t="s">
        <v>10605</v>
      </c>
      <c r="I207" s="26">
        <v>10830</v>
      </c>
      <c r="J207" s="5" t="s">
        <v>7405</v>
      </c>
      <c r="K207" s="18">
        <v>45281.460682870369</v>
      </c>
      <c r="L207" s="5">
        <v>19</v>
      </c>
    </row>
    <row r="208" spans="1:12" x14ac:dyDescent="0.35">
      <c r="A208" s="5" t="s">
        <v>10606</v>
      </c>
      <c r="B208" s="5" t="s">
        <v>10607</v>
      </c>
      <c r="C208" s="5" t="s">
        <v>10577</v>
      </c>
      <c r="D208" s="5" t="s">
        <v>893</v>
      </c>
      <c r="E208" s="16">
        <v>45299</v>
      </c>
      <c r="F208" s="16"/>
      <c r="G208" s="5" t="s">
        <v>2305</v>
      </c>
      <c r="H208" s="5" t="s">
        <v>10608</v>
      </c>
      <c r="I208" s="26">
        <v>21090</v>
      </c>
      <c r="J208" s="5" t="s">
        <v>11</v>
      </c>
      <c r="K208" s="18">
        <v>45282.416666666664</v>
      </c>
      <c r="L208" s="5">
        <v>8</v>
      </c>
    </row>
    <row r="209" spans="1:12" x14ac:dyDescent="0.35">
      <c r="A209" s="5" t="s">
        <v>10609</v>
      </c>
      <c r="B209" s="5" t="s">
        <v>10610</v>
      </c>
      <c r="C209" s="5" t="s">
        <v>922</v>
      </c>
      <c r="D209" s="5" t="s">
        <v>893</v>
      </c>
      <c r="E209" s="16">
        <v>45299</v>
      </c>
      <c r="F209" s="16"/>
      <c r="G209" s="5" t="s">
        <v>1868</v>
      </c>
      <c r="H209" s="5" t="s">
        <v>10611</v>
      </c>
      <c r="I209" s="26">
        <v>7600</v>
      </c>
      <c r="J209" s="5" t="s">
        <v>11</v>
      </c>
      <c r="K209" s="18">
        <v>45282.427083333336</v>
      </c>
      <c r="L209" s="5">
        <v>12</v>
      </c>
    </row>
    <row r="210" spans="1:12" x14ac:dyDescent="0.35">
      <c r="A210" s="5" t="s">
        <v>10612</v>
      </c>
      <c r="B210" s="5" t="s">
        <v>10613</v>
      </c>
      <c r="C210" s="5" t="s">
        <v>2645</v>
      </c>
      <c r="D210" s="5" t="s">
        <v>893</v>
      </c>
      <c r="E210" s="16">
        <v>44934</v>
      </c>
      <c r="F210" s="16">
        <v>45496</v>
      </c>
      <c r="G210" s="5" t="s">
        <v>10614</v>
      </c>
      <c r="H210" s="5" t="s">
        <v>10615</v>
      </c>
      <c r="I210" s="26">
        <v>14250</v>
      </c>
      <c r="J210" s="5" t="s">
        <v>7405</v>
      </c>
      <c r="K210" s="18">
        <v>45282.458333333336</v>
      </c>
      <c r="L210" s="5">
        <v>4</v>
      </c>
    </row>
    <row r="211" spans="1:12" x14ac:dyDescent="0.35">
      <c r="A211" s="5" t="s">
        <v>10616</v>
      </c>
      <c r="B211" s="5" t="s">
        <v>10617</v>
      </c>
      <c r="C211" s="5" t="s">
        <v>925</v>
      </c>
      <c r="D211" s="5" t="s">
        <v>919</v>
      </c>
      <c r="E211" s="16">
        <v>45294</v>
      </c>
      <c r="F211" s="16">
        <v>45657</v>
      </c>
      <c r="G211" s="5" t="s">
        <v>10618</v>
      </c>
      <c r="H211" s="5" t="s">
        <v>10619</v>
      </c>
      <c r="I211" s="26">
        <v>21120</v>
      </c>
      <c r="J211" s="5" t="s">
        <v>11</v>
      </c>
      <c r="K211" s="18">
        <v>45288.333333333336</v>
      </c>
      <c r="L211" s="5">
        <v>17</v>
      </c>
    </row>
    <row r="212" spans="1:12" x14ac:dyDescent="0.35">
      <c r="A212" s="5" t="s">
        <v>10620</v>
      </c>
      <c r="B212" s="5" t="s">
        <v>10621</v>
      </c>
      <c r="C212" s="5" t="s">
        <v>10577</v>
      </c>
      <c r="D212" s="5" t="s">
        <v>10366</v>
      </c>
      <c r="E212" s="16">
        <v>45299</v>
      </c>
      <c r="F212" s="16">
        <v>45492</v>
      </c>
      <c r="G212" s="5" t="s">
        <v>1891</v>
      </c>
      <c r="H212" s="5" t="s">
        <v>10622</v>
      </c>
      <c r="I212" s="26" t="e">
        <v>#VALUE!</v>
      </c>
      <c r="J212" s="5" t="s">
        <v>11</v>
      </c>
      <c r="K212" s="18">
        <v>45288.416666666664</v>
      </c>
      <c r="L212" s="5">
        <v>11</v>
      </c>
    </row>
    <row r="213" spans="1:12" x14ac:dyDescent="0.35">
      <c r="A213" s="5" t="s">
        <v>10623</v>
      </c>
      <c r="B213" s="5" t="s">
        <v>10621</v>
      </c>
      <c r="C213" s="5" t="s">
        <v>10624</v>
      </c>
      <c r="D213" s="5" t="s">
        <v>10366</v>
      </c>
      <c r="E213" s="16">
        <v>45299</v>
      </c>
      <c r="F213" s="16">
        <v>45492</v>
      </c>
      <c r="G213" s="5" t="s">
        <v>1891</v>
      </c>
      <c r="H213" s="5" t="s">
        <v>10622</v>
      </c>
      <c r="I213" s="26" t="e">
        <v>#VALUE!</v>
      </c>
      <c r="J213" s="5" t="s">
        <v>11</v>
      </c>
      <c r="K213" s="18">
        <v>45288.416666666664</v>
      </c>
      <c r="L213" s="5">
        <v>11</v>
      </c>
    </row>
    <row r="214" spans="1:12" x14ac:dyDescent="0.35">
      <c r="A214" s="5" t="s">
        <v>10620</v>
      </c>
      <c r="B214" s="5" t="s">
        <v>10621</v>
      </c>
      <c r="C214" s="5" t="s">
        <v>5640</v>
      </c>
      <c r="D214" s="5" t="s">
        <v>10366</v>
      </c>
      <c r="E214" s="16">
        <v>45299</v>
      </c>
      <c r="F214" s="16">
        <v>45492</v>
      </c>
      <c r="G214" s="5" t="s">
        <v>1891</v>
      </c>
      <c r="H214" s="5" t="s">
        <v>10622</v>
      </c>
      <c r="I214" s="26" t="e">
        <v>#VALUE!</v>
      </c>
      <c r="J214" s="5" t="s">
        <v>11</v>
      </c>
      <c r="K214" s="18">
        <v>45288.416666666664</v>
      </c>
      <c r="L214" s="5">
        <v>11</v>
      </c>
    </row>
    <row r="215" spans="1:12" x14ac:dyDescent="0.35">
      <c r="A215" s="5" t="s">
        <v>10625</v>
      </c>
      <c r="B215" s="5" t="s">
        <v>10626</v>
      </c>
      <c r="C215" s="5" t="s">
        <v>896</v>
      </c>
      <c r="D215" s="5" t="s">
        <v>893</v>
      </c>
      <c r="E215" s="16">
        <v>45299</v>
      </c>
      <c r="F215" s="16">
        <v>46010</v>
      </c>
      <c r="G215" s="5" t="s">
        <v>10002</v>
      </c>
      <c r="H215" s="5" t="s">
        <v>10627</v>
      </c>
      <c r="I215" s="26">
        <v>14244.3</v>
      </c>
      <c r="J215" s="5" t="s">
        <v>7405</v>
      </c>
      <c r="K215" s="18">
        <v>45288.416666666664</v>
      </c>
      <c r="L215" s="5">
        <v>14</v>
      </c>
    </row>
    <row r="216" spans="1:12" x14ac:dyDescent="0.35">
      <c r="A216" s="5" t="s">
        <v>10628</v>
      </c>
      <c r="B216" s="5" t="s">
        <v>10629</v>
      </c>
      <c r="C216" s="5" t="s">
        <v>10577</v>
      </c>
      <c r="D216" s="5" t="s">
        <v>890</v>
      </c>
      <c r="E216" s="16">
        <v>45300</v>
      </c>
      <c r="F216" s="16">
        <v>45492</v>
      </c>
      <c r="G216" s="5" t="s">
        <v>10630</v>
      </c>
      <c r="H216" s="5" t="s">
        <v>10631</v>
      </c>
      <c r="I216" s="26">
        <v>7410</v>
      </c>
      <c r="J216" s="5" t="s">
        <v>7405</v>
      </c>
      <c r="K216" s="18">
        <v>45288.416666666664</v>
      </c>
      <c r="L216" s="5">
        <v>9</v>
      </c>
    </row>
    <row r="217" spans="1:12" x14ac:dyDescent="0.35">
      <c r="A217" s="5" t="s">
        <v>10632</v>
      </c>
      <c r="B217" s="5" t="s">
        <v>10633</v>
      </c>
      <c r="C217" s="5" t="s">
        <v>10633</v>
      </c>
      <c r="D217" s="5" t="s">
        <v>893</v>
      </c>
      <c r="E217" s="16">
        <v>45300</v>
      </c>
      <c r="F217" s="16">
        <v>45494</v>
      </c>
      <c r="G217" s="5" t="s">
        <v>5999</v>
      </c>
      <c r="H217" s="5" t="s">
        <v>10634</v>
      </c>
      <c r="I217" s="26">
        <v>14820</v>
      </c>
      <c r="J217" s="5" t="s">
        <v>11</v>
      </c>
      <c r="K217" s="18">
        <v>45288.427083333336</v>
      </c>
      <c r="L217" s="5">
        <v>9</v>
      </c>
    </row>
    <row r="218" spans="1:12" x14ac:dyDescent="0.35">
      <c r="A218" s="5" t="s">
        <v>10635</v>
      </c>
      <c r="B218" s="5" t="s">
        <v>10636</v>
      </c>
      <c r="C218" s="5" t="s">
        <v>6356</v>
      </c>
      <c r="D218" s="5" t="s">
        <v>893</v>
      </c>
      <c r="E218" s="16">
        <v>45299</v>
      </c>
      <c r="F218" s="16">
        <v>45494</v>
      </c>
      <c r="G218" s="5" t="s">
        <v>1904</v>
      </c>
      <c r="H218" s="5" t="s">
        <v>10637</v>
      </c>
      <c r="I218" s="26">
        <v>13110</v>
      </c>
      <c r="J218" s="5" t="s">
        <v>11</v>
      </c>
      <c r="K218" s="18">
        <v>45288.449687499997</v>
      </c>
      <c r="L218" s="5">
        <v>4</v>
      </c>
    </row>
    <row r="219" spans="1:12" x14ac:dyDescent="0.35">
      <c r="A219" s="5" t="s">
        <v>10638</v>
      </c>
      <c r="B219" s="5" t="s">
        <v>10639</v>
      </c>
      <c r="C219" s="5" t="s">
        <v>926</v>
      </c>
      <c r="D219" s="5" t="s">
        <v>893</v>
      </c>
      <c r="E219" s="16">
        <v>45295</v>
      </c>
      <c r="F219" s="16">
        <v>45492</v>
      </c>
      <c r="G219" s="5" t="s">
        <v>1788</v>
      </c>
      <c r="H219" s="5" t="s">
        <v>10640</v>
      </c>
      <c r="I219" s="26">
        <v>15200</v>
      </c>
      <c r="J219" s="5" t="s">
        <v>11</v>
      </c>
      <c r="K219" s="18">
        <v>45288.541666666664</v>
      </c>
      <c r="L219" s="5">
        <v>12</v>
      </c>
    </row>
    <row r="220" spans="1:12" x14ac:dyDescent="0.35">
      <c r="A220" s="5" t="s">
        <v>10641</v>
      </c>
      <c r="B220" s="5" t="s">
        <v>10642</v>
      </c>
      <c r="C220" s="5" t="s">
        <v>10643</v>
      </c>
      <c r="D220" s="5" t="s">
        <v>893</v>
      </c>
      <c r="E220" s="16">
        <v>45299</v>
      </c>
      <c r="F220" s="16">
        <v>45300</v>
      </c>
      <c r="G220" s="5" t="s">
        <v>1786</v>
      </c>
      <c r="H220" s="5" t="s">
        <v>10644</v>
      </c>
      <c r="I220" s="26">
        <v>16150</v>
      </c>
      <c r="J220" s="5" t="s">
        <v>11</v>
      </c>
      <c r="K220" s="18">
        <v>45288.5625</v>
      </c>
      <c r="L220" s="5">
        <v>11</v>
      </c>
    </row>
    <row r="221" spans="1:12" x14ac:dyDescent="0.35">
      <c r="A221" s="5" t="s">
        <v>10645</v>
      </c>
      <c r="B221" s="5" t="s">
        <v>10646</v>
      </c>
      <c r="C221" s="5" t="s">
        <v>5119</v>
      </c>
      <c r="D221" s="5" t="s">
        <v>919</v>
      </c>
      <c r="E221" s="16">
        <v>45294</v>
      </c>
      <c r="F221" s="16">
        <v>45657</v>
      </c>
      <c r="G221" s="5" t="s">
        <v>1753</v>
      </c>
      <c r="H221" s="5" t="s">
        <v>10647</v>
      </c>
      <c r="I221" s="26">
        <v>28000</v>
      </c>
      <c r="J221" s="5" t="s">
        <v>7405</v>
      </c>
      <c r="K221" s="18">
        <v>45288.583333333336</v>
      </c>
      <c r="L221" s="5">
        <v>12</v>
      </c>
    </row>
    <row r="222" spans="1:12" x14ac:dyDescent="0.35">
      <c r="A222" s="5" t="s">
        <v>10648</v>
      </c>
      <c r="B222" s="5" t="s">
        <v>10649</v>
      </c>
      <c r="C222" s="5" t="s">
        <v>10577</v>
      </c>
      <c r="D222" s="5" t="s">
        <v>893</v>
      </c>
      <c r="E222" s="16">
        <v>45299</v>
      </c>
      <c r="F222" s="16">
        <v>45492</v>
      </c>
      <c r="G222" s="5" t="s">
        <v>10294</v>
      </c>
      <c r="H222" s="5" t="s">
        <v>10650</v>
      </c>
      <c r="I222" s="26">
        <v>9310</v>
      </c>
      <c r="J222" s="5" t="s">
        <v>11</v>
      </c>
      <c r="K222" s="18">
        <v>45289.416666666664</v>
      </c>
      <c r="L222" s="5">
        <v>21</v>
      </c>
    </row>
    <row r="223" spans="1:12" x14ac:dyDescent="0.35">
      <c r="A223" s="5" t="s">
        <v>10651</v>
      </c>
      <c r="B223" s="5" t="s">
        <v>10652</v>
      </c>
      <c r="C223" s="5" t="s">
        <v>2318</v>
      </c>
      <c r="D223" s="5" t="s">
        <v>893</v>
      </c>
      <c r="E223" s="16">
        <v>45300</v>
      </c>
      <c r="F223" s="16">
        <v>45494</v>
      </c>
      <c r="G223" s="5" t="s">
        <v>2863</v>
      </c>
      <c r="H223" s="5" t="s">
        <v>10653</v>
      </c>
      <c r="I223" s="26">
        <v>17081</v>
      </c>
      <c r="J223" s="5" t="s">
        <v>11</v>
      </c>
      <c r="K223" s="18">
        <v>45289.427083333336</v>
      </c>
      <c r="L223" s="5">
        <v>5</v>
      </c>
    </row>
    <row r="224" spans="1:12" x14ac:dyDescent="0.35">
      <c r="A224" s="5" t="s">
        <v>10654</v>
      </c>
      <c r="B224" s="5" t="s">
        <v>10655</v>
      </c>
      <c r="C224" s="5" t="s">
        <v>4940</v>
      </c>
      <c r="D224" s="5" t="s">
        <v>893</v>
      </c>
      <c r="E224" s="16">
        <v>45295</v>
      </c>
      <c r="F224" s="16">
        <v>45310</v>
      </c>
      <c r="G224" s="5" t="s">
        <v>10656</v>
      </c>
      <c r="H224" s="5" t="s">
        <v>10657</v>
      </c>
      <c r="I224" s="26">
        <v>37620</v>
      </c>
      <c r="J224" s="5" t="s">
        <v>11</v>
      </c>
      <c r="K224" s="18">
        <v>45289.427083333336</v>
      </c>
      <c r="L224" s="5">
        <v>13</v>
      </c>
    </row>
    <row r="225" spans="1:12" x14ac:dyDescent="0.35">
      <c r="A225" s="5" t="s">
        <v>10658</v>
      </c>
      <c r="B225" s="5" t="s">
        <v>10659</v>
      </c>
      <c r="C225" s="5" t="s">
        <v>947</v>
      </c>
      <c r="D225" s="5" t="s">
        <v>893</v>
      </c>
      <c r="E225" s="16">
        <v>45299</v>
      </c>
      <c r="F225" s="16">
        <v>45494</v>
      </c>
      <c r="G225" s="5" t="s">
        <v>10660</v>
      </c>
      <c r="H225" s="5" t="s">
        <v>10661</v>
      </c>
      <c r="I225" s="26">
        <v>26600</v>
      </c>
      <c r="J225" s="5" t="s">
        <v>11</v>
      </c>
      <c r="K225" s="18">
        <v>45289.427083333336</v>
      </c>
      <c r="L225" s="5">
        <v>8</v>
      </c>
    </row>
    <row r="226" spans="1:12" x14ac:dyDescent="0.35">
      <c r="A226" s="5" t="s">
        <v>10662</v>
      </c>
      <c r="B226" s="5" t="s">
        <v>10663</v>
      </c>
      <c r="C226" s="5" t="s">
        <v>10390</v>
      </c>
      <c r="D226" s="5" t="s">
        <v>937</v>
      </c>
      <c r="E226" s="16">
        <v>45294</v>
      </c>
      <c r="F226" s="16">
        <v>46030</v>
      </c>
      <c r="G226" s="5" t="s">
        <v>10664</v>
      </c>
      <c r="H226" s="5" t="s">
        <v>10665</v>
      </c>
      <c r="I226" s="26">
        <v>9600</v>
      </c>
      <c r="J226" s="5" t="s">
        <v>7405</v>
      </c>
      <c r="K226" s="18">
        <v>45289.604803240742</v>
      </c>
      <c r="L226" s="5">
        <v>15</v>
      </c>
    </row>
  </sheetData>
  <sheetProtection algorithmName="SHA-512" hashValue="0U0jQnLQyFqLL0CeNZN1a6gMl9xIGHm450lnnBNhMRx8+4LBZfdBuqpCl2O5PPifE3gngExDOfrMjH5KsvNnWA==" saltValue="Q+9MTD0Ro73N+h/J/XERKw==" spinCount="100000" sheet="1" objects="1" scenarios="1" selectLockedCells="1" selectUnlockedCell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578"/>
  <sheetViews>
    <sheetView topLeftCell="A539" zoomScaleNormal="100" workbookViewId="0">
      <selection activeCell="D564" sqref="D564"/>
    </sheetView>
  </sheetViews>
  <sheetFormatPr defaultRowHeight="14.5" x14ac:dyDescent="0.35"/>
  <cols>
    <col min="1" max="1" width="16.1796875" customWidth="1"/>
    <col min="2" max="2" width="21.1796875" bestFit="1" customWidth="1"/>
    <col min="3" max="3" width="28.54296875" bestFit="1" customWidth="1"/>
    <col min="4" max="4" width="29" bestFit="1" customWidth="1"/>
    <col min="5" max="5" width="13.54296875" style="2" bestFit="1" customWidth="1"/>
    <col min="6" max="6" width="12.54296875" style="2" bestFit="1" customWidth="1"/>
    <col min="7" max="7" width="76.1796875" bestFit="1" customWidth="1"/>
    <col min="8" max="8" width="12.81640625" style="3" bestFit="1" customWidth="1"/>
    <col min="9" max="9" width="7.81640625" bestFit="1" customWidth="1"/>
    <col min="10" max="10" width="16.81640625" style="25" customWidth="1"/>
    <col min="11" max="11" width="10.453125" bestFit="1" customWidth="1"/>
  </cols>
  <sheetData>
    <row r="1" spans="1:11" x14ac:dyDescent="0.35">
      <c r="A1" t="s">
        <v>1007</v>
      </c>
    </row>
    <row r="3" spans="1:11" s="4" customFormat="1" ht="28.5" customHeight="1" x14ac:dyDescent="0.35">
      <c r="A3" s="8" t="s">
        <v>0</v>
      </c>
      <c r="B3" s="8" t="s">
        <v>1000</v>
      </c>
      <c r="C3" s="8" t="s">
        <v>1</v>
      </c>
      <c r="D3" s="8" t="s">
        <v>2</v>
      </c>
      <c r="E3" s="9" t="s">
        <v>3</v>
      </c>
      <c r="F3" s="9" t="s">
        <v>4</v>
      </c>
      <c r="G3" s="8" t="s">
        <v>5</v>
      </c>
      <c r="H3" s="10" t="s">
        <v>999</v>
      </c>
      <c r="I3" s="8" t="s">
        <v>6</v>
      </c>
      <c r="J3" s="27" t="s">
        <v>7</v>
      </c>
      <c r="K3" s="8" t="s">
        <v>8</v>
      </c>
    </row>
    <row r="4" spans="1:11" x14ac:dyDescent="0.35">
      <c r="A4" s="5" t="s">
        <v>9</v>
      </c>
      <c r="B4" s="5">
        <v>15239745</v>
      </c>
      <c r="C4" s="5" t="s">
        <v>889</v>
      </c>
      <c r="D4" s="5" t="s">
        <v>890</v>
      </c>
      <c r="E4" s="6">
        <v>43712</v>
      </c>
      <c r="F4" s="6">
        <v>44029</v>
      </c>
      <c r="G4" s="5" t="s">
        <v>10</v>
      </c>
      <c r="H4" s="7">
        <v>9500</v>
      </c>
      <c r="I4" s="5" t="s">
        <v>11</v>
      </c>
      <c r="J4" s="18">
        <v>43688.597430555557</v>
      </c>
      <c r="K4" s="5">
        <v>15</v>
      </c>
    </row>
    <row r="5" spans="1:11" x14ac:dyDescent="0.35">
      <c r="A5" s="5" t="s">
        <v>12</v>
      </c>
      <c r="B5" s="5">
        <v>15241352</v>
      </c>
      <c r="C5" s="5" t="s">
        <v>889</v>
      </c>
      <c r="D5" s="5" t="s">
        <v>891</v>
      </c>
      <c r="E5" s="6">
        <v>43711</v>
      </c>
      <c r="F5" s="6">
        <v>44032</v>
      </c>
      <c r="G5" s="5" t="s">
        <v>13</v>
      </c>
      <c r="H5" s="7">
        <v>7980</v>
      </c>
      <c r="I5" s="5" t="s">
        <v>14</v>
      </c>
      <c r="J5" s="18">
        <v>43706.5</v>
      </c>
      <c r="K5" s="5">
        <v>15</v>
      </c>
    </row>
    <row r="6" spans="1:11" x14ac:dyDescent="0.35">
      <c r="A6" s="5" t="s">
        <v>15</v>
      </c>
      <c r="B6" s="5">
        <v>15241648</v>
      </c>
      <c r="C6" s="5" t="s">
        <v>892</v>
      </c>
      <c r="D6" s="5" t="s">
        <v>893</v>
      </c>
      <c r="E6" s="6">
        <v>43711</v>
      </c>
      <c r="F6" s="6">
        <v>44401</v>
      </c>
      <c r="G6" s="5" t="s">
        <v>15</v>
      </c>
      <c r="H6" s="7">
        <v>19532</v>
      </c>
      <c r="I6" s="5" t="s">
        <v>14</v>
      </c>
      <c r="J6" s="18">
        <v>43710.5</v>
      </c>
      <c r="K6" s="5">
        <v>2</v>
      </c>
    </row>
    <row r="7" spans="1:11" x14ac:dyDescent="0.35">
      <c r="A7" s="5" t="s">
        <v>16</v>
      </c>
      <c r="B7" s="5">
        <v>15241446</v>
      </c>
      <c r="C7" s="5" t="s">
        <v>894</v>
      </c>
      <c r="D7" s="5" t="s">
        <v>891</v>
      </c>
      <c r="E7" s="6">
        <v>43717</v>
      </c>
      <c r="F7" s="6">
        <v>44007</v>
      </c>
      <c r="G7" s="5" t="s">
        <v>16</v>
      </c>
      <c r="H7" s="7">
        <v>25840</v>
      </c>
      <c r="I7" s="5" t="s">
        <v>14</v>
      </c>
      <c r="J7" s="18">
        <v>43710.541666666664</v>
      </c>
      <c r="K7" s="5">
        <v>5</v>
      </c>
    </row>
    <row r="8" spans="1:11" x14ac:dyDescent="0.35">
      <c r="A8" s="5" t="s">
        <v>17</v>
      </c>
      <c r="B8" s="5">
        <v>15241388</v>
      </c>
      <c r="C8" s="5" t="s">
        <v>892</v>
      </c>
      <c r="D8" s="5" t="s">
        <v>891</v>
      </c>
      <c r="E8" s="6">
        <v>43717</v>
      </c>
      <c r="F8" s="6">
        <v>44004</v>
      </c>
      <c r="G8" s="5" t="s">
        <v>17</v>
      </c>
      <c r="H8" s="7">
        <v>27930</v>
      </c>
      <c r="I8" s="5" t="s">
        <v>14</v>
      </c>
      <c r="J8" s="18">
        <v>43710.541666666664</v>
      </c>
      <c r="K8" s="5">
        <v>4</v>
      </c>
    </row>
    <row r="9" spans="1:11" x14ac:dyDescent="0.35">
      <c r="A9" s="5" t="s">
        <v>18</v>
      </c>
      <c r="B9" s="5">
        <v>15241392</v>
      </c>
      <c r="C9" s="5" t="s">
        <v>895</v>
      </c>
      <c r="D9" s="5" t="s">
        <v>891</v>
      </c>
      <c r="E9" s="6">
        <v>43717</v>
      </c>
      <c r="F9" s="6">
        <v>44009</v>
      </c>
      <c r="G9" s="5" t="s">
        <v>19</v>
      </c>
      <c r="H9" s="7">
        <v>10070</v>
      </c>
      <c r="I9" s="5" t="s">
        <v>14</v>
      </c>
      <c r="J9" s="18">
        <v>43710.541666666664</v>
      </c>
      <c r="K9" s="5">
        <v>17</v>
      </c>
    </row>
    <row r="10" spans="1:11" x14ac:dyDescent="0.35">
      <c r="A10" s="5" t="s">
        <v>20</v>
      </c>
      <c r="B10" s="5">
        <v>15241396</v>
      </c>
      <c r="C10" s="5" t="s">
        <v>896</v>
      </c>
      <c r="D10" s="5" t="s">
        <v>891</v>
      </c>
      <c r="E10" s="6">
        <v>43717</v>
      </c>
      <c r="F10" s="6">
        <v>44009</v>
      </c>
      <c r="G10" s="5" t="s">
        <v>20</v>
      </c>
      <c r="H10" s="7">
        <v>14801</v>
      </c>
      <c r="I10" s="5" t="s">
        <v>14</v>
      </c>
      <c r="J10" s="18">
        <v>43710.541666666664</v>
      </c>
      <c r="K10" s="5">
        <v>20</v>
      </c>
    </row>
    <row r="11" spans="1:11" x14ac:dyDescent="0.35">
      <c r="A11" s="5" t="s">
        <v>21</v>
      </c>
      <c r="B11" s="5">
        <v>15239946</v>
      </c>
      <c r="C11" s="5" t="s">
        <v>897</v>
      </c>
      <c r="D11" s="5" t="s">
        <v>898</v>
      </c>
      <c r="E11" s="6">
        <v>43712</v>
      </c>
      <c r="F11" s="6">
        <v>44032</v>
      </c>
      <c r="G11" s="5" t="s">
        <v>22</v>
      </c>
      <c r="H11" s="7">
        <v>18620</v>
      </c>
      <c r="I11" s="5" t="s">
        <v>11</v>
      </c>
      <c r="J11" s="18">
        <v>43692.614814814813</v>
      </c>
      <c r="K11" s="5">
        <v>29</v>
      </c>
    </row>
    <row r="12" spans="1:11" x14ac:dyDescent="0.35">
      <c r="A12" s="5" t="s">
        <v>23</v>
      </c>
      <c r="B12" s="5">
        <v>15241457</v>
      </c>
      <c r="C12" s="5" t="s">
        <v>899</v>
      </c>
      <c r="D12" s="5" t="s">
        <v>893</v>
      </c>
      <c r="E12" s="6">
        <v>43711</v>
      </c>
      <c r="F12" s="6">
        <v>44030</v>
      </c>
      <c r="G12" s="5" t="s">
        <v>24</v>
      </c>
      <c r="H12" s="7">
        <v>9500</v>
      </c>
      <c r="I12" s="5" t="s">
        <v>14</v>
      </c>
      <c r="J12" s="18">
        <v>43710.458333333336</v>
      </c>
      <c r="K12" s="5">
        <v>2</v>
      </c>
    </row>
    <row r="13" spans="1:11" x14ac:dyDescent="0.35">
      <c r="A13" s="5" t="s">
        <v>25</v>
      </c>
      <c r="B13" s="5" t="s">
        <v>26</v>
      </c>
      <c r="C13" s="5" t="s">
        <v>900</v>
      </c>
      <c r="D13" s="5" t="s">
        <v>893</v>
      </c>
      <c r="E13" s="6">
        <v>43711</v>
      </c>
      <c r="F13" s="6">
        <v>44029</v>
      </c>
      <c r="G13" s="5" t="s">
        <v>27</v>
      </c>
      <c r="H13" s="7">
        <v>14231</v>
      </c>
      <c r="I13" s="5" t="s">
        <v>14</v>
      </c>
      <c r="J13" s="18">
        <v>43711.458333333336</v>
      </c>
      <c r="K13" s="5">
        <v>6</v>
      </c>
    </row>
    <row r="14" spans="1:11" x14ac:dyDescent="0.35">
      <c r="A14" s="5" t="s">
        <v>28</v>
      </c>
      <c r="B14" s="5">
        <v>15241953</v>
      </c>
      <c r="C14" s="5" t="s">
        <v>901</v>
      </c>
      <c r="D14" s="5" t="s">
        <v>893</v>
      </c>
      <c r="E14" s="6">
        <v>43717</v>
      </c>
      <c r="F14" s="6">
        <v>43771</v>
      </c>
      <c r="G14" s="5" t="s">
        <v>29</v>
      </c>
      <c r="H14" s="7">
        <v>11400</v>
      </c>
      <c r="I14" s="5" t="s">
        <v>14</v>
      </c>
      <c r="J14" s="18">
        <v>43714.5</v>
      </c>
      <c r="K14" s="5">
        <v>2</v>
      </c>
    </row>
    <row r="15" spans="1:11" x14ac:dyDescent="0.35">
      <c r="A15" s="5" t="s">
        <v>30</v>
      </c>
      <c r="B15" s="5">
        <v>15243025</v>
      </c>
      <c r="C15" s="5" t="s">
        <v>902</v>
      </c>
      <c r="D15" s="5" t="s">
        <v>890</v>
      </c>
      <c r="E15" s="6">
        <v>43733</v>
      </c>
      <c r="F15" s="6">
        <v>44029</v>
      </c>
      <c r="G15" s="5" t="s">
        <v>31</v>
      </c>
      <c r="H15" s="7">
        <v>4560</v>
      </c>
      <c r="I15" s="5" t="s">
        <v>14</v>
      </c>
      <c r="J15" s="18">
        <v>43732.541666666664</v>
      </c>
      <c r="K15" s="5">
        <v>4</v>
      </c>
    </row>
    <row r="16" spans="1:11" x14ac:dyDescent="0.35">
      <c r="A16" s="5" t="s">
        <v>32</v>
      </c>
      <c r="B16" s="5">
        <v>15237940</v>
      </c>
      <c r="C16" s="5" t="s">
        <v>33</v>
      </c>
      <c r="D16" s="5" t="s">
        <v>893</v>
      </c>
      <c r="E16" s="6" t="s">
        <v>34</v>
      </c>
      <c r="F16" s="6" t="s">
        <v>35</v>
      </c>
      <c r="G16" s="5" t="s">
        <v>32</v>
      </c>
      <c r="H16" s="7">
        <v>450</v>
      </c>
      <c r="I16" s="5" t="s">
        <v>14</v>
      </c>
      <c r="J16" s="18">
        <v>43658.708645833336</v>
      </c>
      <c r="K16" s="5">
        <v>18</v>
      </c>
    </row>
    <row r="17" spans="1:11" x14ac:dyDescent="0.35">
      <c r="A17" s="5" t="s">
        <v>36</v>
      </c>
      <c r="B17" s="5">
        <v>15239665</v>
      </c>
      <c r="C17" s="5" t="s">
        <v>896</v>
      </c>
      <c r="D17" s="5" t="s">
        <v>893</v>
      </c>
      <c r="E17" s="6">
        <v>43712</v>
      </c>
      <c r="F17" s="6">
        <v>44029</v>
      </c>
      <c r="G17" s="5" t="s">
        <v>37</v>
      </c>
      <c r="H17" s="7">
        <v>16131</v>
      </c>
      <c r="I17" s="5" t="s">
        <v>11</v>
      </c>
      <c r="J17" s="18">
        <v>43692.618449074071</v>
      </c>
      <c r="K17" s="5">
        <v>51</v>
      </c>
    </row>
    <row r="18" spans="1:11" x14ac:dyDescent="0.35">
      <c r="A18" s="5" t="s">
        <v>38</v>
      </c>
      <c r="B18" s="5">
        <v>15241141</v>
      </c>
      <c r="C18" s="5" t="s">
        <v>903</v>
      </c>
      <c r="D18" s="5" t="s">
        <v>890</v>
      </c>
      <c r="E18" s="6">
        <v>43711</v>
      </c>
      <c r="F18" s="6">
        <v>43712</v>
      </c>
      <c r="G18" s="5" t="s">
        <v>39</v>
      </c>
      <c r="H18" s="7">
        <v>0</v>
      </c>
      <c r="I18" s="5" t="s">
        <v>14</v>
      </c>
      <c r="J18" s="18">
        <v>43704.375</v>
      </c>
      <c r="K18" s="5">
        <v>4</v>
      </c>
    </row>
    <row r="19" spans="1:11" x14ac:dyDescent="0.35">
      <c r="A19" s="5" t="s">
        <v>40</v>
      </c>
      <c r="B19" s="5">
        <v>15240873</v>
      </c>
      <c r="C19" s="5" t="s">
        <v>904</v>
      </c>
      <c r="D19" s="5" t="s">
        <v>893</v>
      </c>
      <c r="E19" s="6">
        <v>43710</v>
      </c>
      <c r="F19" s="6">
        <v>44032</v>
      </c>
      <c r="G19" s="5" t="s">
        <v>41</v>
      </c>
      <c r="H19" s="7">
        <v>4750</v>
      </c>
      <c r="I19" s="5" t="s">
        <v>11</v>
      </c>
      <c r="J19" s="18">
        <v>43704.592187499999</v>
      </c>
      <c r="K19" s="5">
        <v>98</v>
      </c>
    </row>
    <row r="20" spans="1:11" x14ac:dyDescent="0.35">
      <c r="A20" s="5" t="s">
        <v>42</v>
      </c>
      <c r="B20" s="5">
        <v>15239477</v>
      </c>
      <c r="C20" s="5" t="s">
        <v>903</v>
      </c>
      <c r="D20" s="5" t="s">
        <v>893</v>
      </c>
      <c r="E20" s="6">
        <v>43711</v>
      </c>
      <c r="F20" s="6">
        <v>43714</v>
      </c>
      <c r="G20" s="5" t="s">
        <v>43</v>
      </c>
      <c r="H20" s="7">
        <v>17480</v>
      </c>
      <c r="I20" s="5" t="s">
        <v>11</v>
      </c>
      <c r="J20" s="18">
        <v>43705.375578703701</v>
      </c>
      <c r="K20" s="5">
        <v>6</v>
      </c>
    </row>
    <row r="21" spans="1:11" x14ac:dyDescent="0.35">
      <c r="A21" s="5" t="s">
        <v>44</v>
      </c>
      <c r="B21" s="5">
        <v>15241283</v>
      </c>
      <c r="C21" s="5" t="s">
        <v>905</v>
      </c>
      <c r="D21" s="5" t="s">
        <v>893</v>
      </c>
      <c r="E21" s="6">
        <v>43712</v>
      </c>
      <c r="F21" s="6">
        <v>44030</v>
      </c>
      <c r="G21" s="5" t="s">
        <v>45</v>
      </c>
      <c r="H21" s="7">
        <v>10640</v>
      </c>
      <c r="I21" s="5" t="s">
        <v>14</v>
      </c>
      <c r="J21" s="18">
        <v>43705.657835648148</v>
      </c>
      <c r="K21" s="5">
        <v>11</v>
      </c>
    </row>
    <row r="22" spans="1:11" x14ac:dyDescent="0.35">
      <c r="A22" s="5" t="s">
        <v>15</v>
      </c>
      <c r="B22" s="5">
        <v>15241304</v>
      </c>
      <c r="C22" s="5" t="s">
        <v>892</v>
      </c>
      <c r="D22" s="5" t="s">
        <v>893</v>
      </c>
      <c r="E22" s="6">
        <v>43711</v>
      </c>
      <c r="F22" s="6">
        <v>44401</v>
      </c>
      <c r="G22" s="5" t="s">
        <v>46</v>
      </c>
      <c r="H22" s="7">
        <v>19532</v>
      </c>
      <c r="I22" s="5" t="s">
        <v>14</v>
      </c>
      <c r="J22" s="18">
        <v>43705.707395833335</v>
      </c>
      <c r="K22" s="5">
        <v>14</v>
      </c>
    </row>
    <row r="23" spans="1:11" x14ac:dyDescent="0.35">
      <c r="A23" s="5" t="s">
        <v>47</v>
      </c>
      <c r="B23" s="5">
        <v>15241010</v>
      </c>
      <c r="C23" s="5" t="s">
        <v>906</v>
      </c>
      <c r="D23" s="5" t="s">
        <v>893</v>
      </c>
      <c r="E23" s="6">
        <v>43711</v>
      </c>
      <c r="F23" s="6">
        <v>44091</v>
      </c>
      <c r="G23" s="5" t="s">
        <v>48</v>
      </c>
      <c r="H23" s="7">
        <v>26600</v>
      </c>
      <c r="I23" s="5" t="s">
        <v>11</v>
      </c>
      <c r="J23" s="18">
        <v>43706.3752662037</v>
      </c>
      <c r="K23" s="5">
        <v>24</v>
      </c>
    </row>
    <row r="24" spans="1:11" x14ac:dyDescent="0.35">
      <c r="A24" s="5" t="s">
        <v>49</v>
      </c>
      <c r="B24" s="5">
        <v>15241363</v>
      </c>
      <c r="C24" s="5" t="s">
        <v>903</v>
      </c>
      <c r="D24" s="5" t="s">
        <v>893</v>
      </c>
      <c r="E24" s="6">
        <v>43712</v>
      </c>
      <c r="F24" s="6">
        <v>44033</v>
      </c>
      <c r="G24" s="5" t="s">
        <v>50</v>
      </c>
      <c r="H24" s="7">
        <v>7410</v>
      </c>
      <c r="I24" s="5" t="s">
        <v>14</v>
      </c>
      <c r="J24" s="18">
        <v>43706.416666666664</v>
      </c>
      <c r="K24" s="5">
        <v>5</v>
      </c>
    </row>
    <row r="25" spans="1:11" x14ac:dyDescent="0.35">
      <c r="A25" s="5" t="s">
        <v>25</v>
      </c>
      <c r="B25" s="5">
        <v>15241820</v>
      </c>
      <c r="C25" s="5" t="s">
        <v>900</v>
      </c>
      <c r="D25" s="5" t="s">
        <v>893</v>
      </c>
      <c r="E25" s="6">
        <v>43711</v>
      </c>
      <c r="F25" s="6">
        <v>44029</v>
      </c>
      <c r="G25" s="5" t="s">
        <v>51</v>
      </c>
      <c r="H25" s="7">
        <v>14231</v>
      </c>
      <c r="I25" s="5" t="s">
        <v>14</v>
      </c>
      <c r="J25" s="18">
        <v>43713.416666666664</v>
      </c>
      <c r="K25" s="5">
        <v>13</v>
      </c>
    </row>
    <row r="26" spans="1:11" x14ac:dyDescent="0.35">
      <c r="A26" s="5" t="s">
        <v>52</v>
      </c>
      <c r="B26" s="5">
        <v>15241991</v>
      </c>
      <c r="C26" s="5" t="s">
        <v>903</v>
      </c>
      <c r="D26" s="5" t="s">
        <v>893</v>
      </c>
      <c r="E26" s="6">
        <v>43717</v>
      </c>
      <c r="F26" s="6">
        <v>44094</v>
      </c>
      <c r="G26" s="5" t="s">
        <v>53</v>
      </c>
      <c r="H26" s="7">
        <v>31920</v>
      </c>
      <c r="I26" s="5" t="s">
        <v>14</v>
      </c>
      <c r="J26" s="18">
        <v>43714.5</v>
      </c>
      <c r="K26" s="5">
        <v>5</v>
      </c>
    </row>
    <row r="27" spans="1:11" x14ac:dyDescent="0.35">
      <c r="A27" s="5" t="s">
        <v>28</v>
      </c>
      <c r="B27" s="5">
        <v>15242042</v>
      </c>
      <c r="C27" s="5" t="s">
        <v>901</v>
      </c>
      <c r="D27" s="5" t="s">
        <v>893</v>
      </c>
      <c r="E27" s="6">
        <v>43717</v>
      </c>
      <c r="F27" s="6">
        <v>43771</v>
      </c>
      <c r="G27" s="5" t="s">
        <v>54</v>
      </c>
      <c r="H27" s="7">
        <v>11400</v>
      </c>
      <c r="I27" s="5" t="s">
        <v>14</v>
      </c>
      <c r="J27" s="18">
        <v>43714.666666666664</v>
      </c>
      <c r="K27" s="5">
        <v>2</v>
      </c>
    </row>
    <row r="28" spans="1:11" x14ac:dyDescent="0.35">
      <c r="A28" s="5" t="s">
        <v>55</v>
      </c>
      <c r="B28" s="5">
        <v>15242377</v>
      </c>
      <c r="C28" s="5" t="s">
        <v>900</v>
      </c>
      <c r="D28" s="5" t="s">
        <v>893</v>
      </c>
      <c r="E28" s="6">
        <v>43724</v>
      </c>
      <c r="F28" s="6">
        <v>44032</v>
      </c>
      <c r="G28" s="5" t="s">
        <v>56</v>
      </c>
      <c r="H28" s="7">
        <v>16625</v>
      </c>
      <c r="I28" s="5" t="s">
        <v>14</v>
      </c>
      <c r="J28" s="18">
        <v>43721.489583333336</v>
      </c>
      <c r="K28" s="5">
        <v>12</v>
      </c>
    </row>
    <row r="29" spans="1:11" x14ac:dyDescent="0.35">
      <c r="A29" s="5" t="s">
        <v>57</v>
      </c>
      <c r="B29" s="5">
        <v>15242595</v>
      </c>
      <c r="C29" s="5" t="s">
        <v>903</v>
      </c>
      <c r="D29" s="5" t="s">
        <v>893</v>
      </c>
      <c r="E29" s="6">
        <v>43725</v>
      </c>
      <c r="F29" s="6">
        <v>43819</v>
      </c>
      <c r="G29" s="5" t="s">
        <v>58</v>
      </c>
      <c r="H29" s="7">
        <v>6460</v>
      </c>
      <c r="I29" s="5" t="s">
        <v>14</v>
      </c>
      <c r="J29" s="18">
        <v>43725.542129629626</v>
      </c>
      <c r="K29" s="5">
        <v>5</v>
      </c>
    </row>
    <row r="30" spans="1:11" x14ac:dyDescent="0.35">
      <c r="A30" s="5" t="s">
        <v>59</v>
      </c>
      <c r="B30" s="5" t="s">
        <v>60</v>
      </c>
      <c r="C30" s="5" t="s">
        <v>907</v>
      </c>
      <c r="D30" s="5" t="s">
        <v>908</v>
      </c>
      <c r="E30" s="6">
        <v>43711</v>
      </c>
      <c r="F30" s="6">
        <v>43712</v>
      </c>
      <c r="G30" s="5" t="s">
        <v>61</v>
      </c>
      <c r="H30" s="7">
        <v>15010</v>
      </c>
      <c r="I30" s="5" t="s">
        <v>11</v>
      </c>
      <c r="J30" s="18">
        <v>43688</v>
      </c>
      <c r="K30" s="5">
        <v>51</v>
      </c>
    </row>
    <row r="31" spans="1:11" x14ac:dyDescent="0.35">
      <c r="A31" s="5" t="s">
        <v>62</v>
      </c>
      <c r="B31" s="5" t="s">
        <v>63</v>
      </c>
      <c r="C31" s="5" t="s">
        <v>904</v>
      </c>
      <c r="D31" s="5" t="s">
        <v>890</v>
      </c>
      <c r="E31" s="6">
        <v>43712</v>
      </c>
      <c r="F31" s="6">
        <v>44031</v>
      </c>
      <c r="G31" s="5" t="s">
        <v>64</v>
      </c>
      <c r="H31" s="7">
        <v>7600</v>
      </c>
      <c r="I31" s="5" t="s">
        <v>11</v>
      </c>
      <c r="J31" s="18">
        <v>43688.572534722225</v>
      </c>
      <c r="K31" s="5">
        <v>20</v>
      </c>
    </row>
    <row r="32" spans="1:11" x14ac:dyDescent="0.35">
      <c r="A32" s="5" t="s">
        <v>65</v>
      </c>
      <c r="B32" s="5">
        <v>15239747</v>
      </c>
      <c r="C32" s="5" t="s">
        <v>909</v>
      </c>
      <c r="D32" s="5" t="s">
        <v>890</v>
      </c>
      <c r="E32" s="6">
        <v>43710</v>
      </c>
      <c r="F32" s="6">
        <v>44029</v>
      </c>
      <c r="G32" s="5" t="s">
        <v>66</v>
      </c>
      <c r="H32" s="7">
        <v>7144</v>
      </c>
      <c r="I32" s="5" t="s">
        <v>11</v>
      </c>
      <c r="J32" s="18">
        <v>43688.600428240738</v>
      </c>
      <c r="K32" s="5">
        <v>49</v>
      </c>
    </row>
    <row r="33" spans="1:11" x14ac:dyDescent="0.35">
      <c r="A33" s="5" t="s">
        <v>67</v>
      </c>
      <c r="B33" s="5" t="s">
        <v>68</v>
      </c>
      <c r="C33" s="5" t="s">
        <v>889</v>
      </c>
      <c r="D33" s="5" t="s">
        <v>890</v>
      </c>
      <c r="E33" s="6">
        <v>43712</v>
      </c>
      <c r="F33" s="6">
        <v>44033</v>
      </c>
      <c r="G33" s="5" t="s">
        <v>69</v>
      </c>
      <c r="H33" s="7">
        <v>15200</v>
      </c>
      <c r="I33" s="5" t="s">
        <v>11</v>
      </c>
      <c r="J33" s="18">
        <v>43688.614606481482</v>
      </c>
      <c r="K33" s="5">
        <v>23</v>
      </c>
    </row>
    <row r="34" spans="1:11" x14ac:dyDescent="0.35">
      <c r="A34" s="5" t="s">
        <v>70</v>
      </c>
      <c r="B34" s="5">
        <v>15240654</v>
      </c>
      <c r="C34" s="5" t="s">
        <v>910</v>
      </c>
      <c r="D34" s="5" t="s">
        <v>891</v>
      </c>
      <c r="E34" s="6">
        <v>43433</v>
      </c>
      <c r="F34" s="6">
        <v>43819</v>
      </c>
      <c r="G34" s="5" t="s">
        <v>71</v>
      </c>
      <c r="H34" s="7">
        <v>15200</v>
      </c>
      <c r="I34" s="5" t="s">
        <v>11</v>
      </c>
      <c r="J34" s="18">
        <v>43700.525659722225</v>
      </c>
      <c r="K34" s="5">
        <v>30</v>
      </c>
    </row>
    <row r="35" spans="1:11" x14ac:dyDescent="0.35">
      <c r="A35" s="5" t="s">
        <v>72</v>
      </c>
      <c r="B35" s="5">
        <v>15240575</v>
      </c>
      <c r="C35" s="5" t="s">
        <v>911</v>
      </c>
      <c r="D35" s="5" t="s">
        <v>890</v>
      </c>
      <c r="E35" s="6">
        <v>43710</v>
      </c>
      <c r="F35" s="6">
        <v>44034</v>
      </c>
      <c r="G35" s="5" t="s">
        <v>73</v>
      </c>
      <c r="H35" s="7">
        <v>17100</v>
      </c>
      <c r="I35" s="5" t="s">
        <v>11</v>
      </c>
      <c r="J35" s="18">
        <v>43700.532361111109</v>
      </c>
      <c r="K35" s="5">
        <v>4</v>
      </c>
    </row>
    <row r="36" spans="1:11" x14ac:dyDescent="0.35">
      <c r="A36" s="5" t="s">
        <v>74</v>
      </c>
      <c r="B36" s="5">
        <v>15240658</v>
      </c>
      <c r="C36" s="5" t="s">
        <v>889</v>
      </c>
      <c r="D36" s="5" t="s">
        <v>890</v>
      </c>
      <c r="E36" s="6">
        <v>43711</v>
      </c>
      <c r="F36" s="6">
        <v>44029</v>
      </c>
      <c r="G36" s="5" t="s">
        <v>75</v>
      </c>
      <c r="H36" s="7">
        <v>14250</v>
      </c>
      <c r="I36" s="5" t="s">
        <v>11</v>
      </c>
      <c r="J36" s="18">
        <v>43700.539131944446</v>
      </c>
      <c r="K36" s="5">
        <v>21</v>
      </c>
    </row>
    <row r="37" spans="1:11" x14ac:dyDescent="0.35">
      <c r="A37" s="5" t="s">
        <v>76</v>
      </c>
      <c r="B37" s="5">
        <v>15240591</v>
      </c>
      <c r="C37" s="5" t="s">
        <v>889</v>
      </c>
      <c r="D37" s="5" t="s">
        <v>890</v>
      </c>
      <c r="E37" s="6">
        <v>43705</v>
      </c>
      <c r="F37" s="6">
        <v>44029</v>
      </c>
      <c r="G37" s="5" t="s">
        <v>77</v>
      </c>
      <c r="H37" s="7">
        <v>6240</v>
      </c>
      <c r="I37" s="5" t="s">
        <v>11</v>
      </c>
      <c r="J37" s="18">
        <v>43700.602708333332</v>
      </c>
      <c r="K37" s="5">
        <v>17</v>
      </c>
    </row>
    <row r="38" spans="1:11" x14ac:dyDescent="0.35">
      <c r="A38" s="5" t="s">
        <v>78</v>
      </c>
      <c r="B38" s="5">
        <v>15240594</v>
      </c>
      <c r="C38" s="5" t="s">
        <v>912</v>
      </c>
      <c r="D38" s="5" t="s">
        <v>908</v>
      </c>
      <c r="E38" s="6">
        <v>43711</v>
      </c>
      <c r="F38" s="6">
        <v>43712</v>
      </c>
      <c r="G38" s="5" t="s">
        <v>79</v>
      </c>
      <c r="H38" s="7">
        <v>10450</v>
      </c>
      <c r="I38" s="5" t="s">
        <v>11</v>
      </c>
      <c r="J38" s="18">
        <v>43700.617129629631</v>
      </c>
      <c r="K38" s="5">
        <v>17</v>
      </c>
    </row>
    <row r="39" spans="1:11" x14ac:dyDescent="0.35">
      <c r="A39" s="5" t="s">
        <v>80</v>
      </c>
      <c r="B39" s="5">
        <v>15242224</v>
      </c>
      <c r="C39" s="5" t="s">
        <v>913</v>
      </c>
      <c r="D39" s="5" t="s">
        <v>891</v>
      </c>
      <c r="E39" s="6">
        <v>43723</v>
      </c>
      <c r="F39" s="6">
        <v>43726</v>
      </c>
      <c r="G39" s="5" t="s">
        <v>81</v>
      </c>
      <c r="H39" s="7">
        <v>12920</v>
      </c>
      <c r="I39" s="5" t="s">
        <v>14</v>
      </c>
      <c r="J39" s="18">
        <v>43722.458333333336</v>
      </c>
      <c r="K39" s="5">
        <v>17</v>
      </c>
    </row>
    <row r="40" spans="1:11" x14ac:dyDescent="0.35">
      <c r="A40" s="5" t="s">
        <v>82</v>
      </c>
      <c r="B40" s="5">
        <v>15240306</v>
      </c>
      <c r="C40" s="5" t="s">
        <v>899</v>
      </c>
      <c r="D40" s="5" t="s">
        <v>893</v>
      </c>
      <c r="E40" s="6">
        <v>43710</v>
      </c>
      <c r="F40" s="6">
        <v>44028</v>
      </c>
      <c r="G40" s="5" t="s">
        <v>83</v>
      </c>
      <c r="H40" s="7">
        <v>17100</v>
      </c>
      <c r="I40" s="5" t="s">
        <v>11</v>
      </c>
      <c r="J40" s="18">
        <v>43693.666666666664</v>
      </c>
      <c r="K40" s="5">
        <v>5</v>
      </c>
    </row>
    <row r="41" spans="1:11" x14ac:dyDescent="0.35">
      <c r="A41" s="5" t="s">
        <v>84</v>
      </c>
      <c r="B41" s="5">
        <v>15240306</v>
      </c>
      <c r="C41" s="5" t="s">
        <v>899</v>
      </c>
      <c r="D41" s="5" t="s">
        <v>893</v>
      </c>
      <c r="E41" s="6">
        <v>43710</v>
      </c>
      <c r="F41" s="6">
        <v>44028</v>
      </c>
      <c r="G41" s="5" t="s">
        <v>83</v>
      </c>
      <c r="H41" s="7">
        <v>17100</v>
      </c>
      <c r="I41" s="5" t="s">
        <v>11</v>
      </c>
      <c r="J41" s="18">
        <v>43693.666666666664</v>
      </c>
      <c r="K41" s="5">
        <v>5</v>
      </c>
    </row>
    <row r="42" spans="1:11" x14ac:dyDescent="0.35">
      <c r="A42" s="5" t="s">
        <v>85</v>
      </c>
      <c r="B42" s="5">
        <v>15240158</v>
      </c>
      <c r="C42" s="5" t="s">
        <v>914</v>
      </c>
      <c r="D42" s="5" t="s">
        <v>893</v>
      </c>
      <c r="E42" s="6">
        <v>43712</v>
      </c>
      <c r="F42" s="6">
        <v>44029</v>
      </c>
      <c r="G42" s="5" t="s">
        <v>86</v>
      </c>
      <c r="H42" s="7">
        <v>28500</v>
      </c>
      <c r="I42" s="5" t="s">
        <v>11</v>
      </c>
      <c r="J42" s="18">
        <v>43696.541666666664</v>
      </c>
      <c r="K42" s="5">
        <v>25</v>
      </c>
    </row>
    <row r="43" spans="1:11" x14ac:dyDescent="0.35">
      <c r="A43" s="5" t="s">
        <v>87</v>
      </c>
      <c r="B43" s="5">
        <v>15241280</v>
      </c>
      <c r="C43" s="5" t="s">
        <v>903</v>
      </c>
      <c r="D43" s="5" t="s">
        <v>915</v>
      </c>
      <c r="E43" s="6">
        <v>43712</v>
      </c>
      <c r="F43" s="6">
        <v>44032</v>
      </c>
      <c r="G43" s="5" t="s">
        <v>87</v>
      </c>
      <c r="H43" s="7">
        <v>9310</v>
      </c>
      <c r="I43" s="5" t="s">
        <v>11</v>
      </c>
      <c r="J43" s="18">
        <v>43707.5</v>
      </c>
      <c r="K43" s="5">
        <v>7</v>
      </c>
    </row>
    <row r="44" spans="1:11" x14ac:dyDescent="0.35">
      <c r="A44" s="5" t="s">
        <v>88</v>
      </c>
      <c r="B44" s="5">
        <v>15242856</v>
      </c>
      <c r="C44" s="5" t="s">
        <v>903</v>
      </c>
      <c r="D44" s="5" t="s">
        <v>916</v>
      </c>
      <c r="E44" s="6">
        <v>43731</v>
      </c>
      <c r="F44" s="6">
        <v>44032</v>
      </c>
      <c r="G44" s="5" t="s">
        <v>88</v>
      </c>
      <c r="H44" s="7">
        <v>1368</v>
      </c>
      <c r="I44" s="5" t="s">
        <v>14</v>
      </c>
      <c r="J44" s="18">
        <v>43728.583333333336</v>
      </c>
      <c r="K44" s="5">
        <v>3</v>
      </c>
    </row>
    <row r="45" spans="1:11" x14ac:dyDescent="0.35">
      <c r="A45" s="5" t="s">
        <v>89</v>
      </c>
      <c r="B45" s="5">
        <v>15243161</v>
      </c>
      <c r="C45" s="5" t="s">
        <v>917</v>
      </c>
      <c r="D45" s="5" t="s">
        <v>898</v>
      </c>
      <c r="E45" s="6">
        <v>43734</v>
      </c>
      <c r="F45" s="6">
        <v>44032</v>
      </c>
      <c r="G45" s="5" t="s">
        <v>90</v>
      </c>
      <c r="H45" s="7">
        <v>9310</v>
      </c>
      <c r="I45" s="5" t="s">
        <v>14</v>
      </c>
      <c r="J45" s="18">
        <v>43733.583449074074</v>
      </c>
      <c r="K45" s="5">
        <v>3</v>
      </c>
    </row>
    <row r="46" spans="1:11" x14ac:dyDescent="0.35">
      <c r="A46" s="5" t="s">
        <v>91</v>
      </c>
      <c r="B46" s="5">
        <v>15243230</v>
      </c>
      <c r="C46" s="5" t="s">
        <v>906</v>
      </c>
      <c r="D46" s="5" t="s">
        <v>918</v>
      </c>
      <c r="E46" s="6">
        <v>43740</v>
      </c>
      <c r="F46" s="6">
        <v>44029</v>
      </c>
      <c r="G46" s="5" t="s">
        <v>91</v>
      </c>
      <c r="H46" s="7">
        <v>13300</v>
      </c>
      <c r="I46" s="5" t="s">
        <v>11</v>
      </c>
      <c r="J46" s="18">
        <v>43738.441967592589</v>
      </c>
      <c r="K46" s="5">
        <v>50</v>
      </c>
    </row>
    <row r="47" spans="1:11" x14ac:dyDescent="0.35">
      <c r="A47" s="5" t="s">
        <v>92</v>
      </c>
      <c r="B47" s="5" t="s">
        <v>93</v>
      </c>
      <c r="C47" s="5" t="s">
        <v>892</v>
      </c>
      <c r="D47" s="5" t="s">
        <v>919</v>
      </c>
      <c r="E47" s="6">
        <v>43696</v>
      </c>
      <c r="F47" s="6">
        <v>44196</v>
      </c>
      <c r="G47" s="5" t="s">
        <v>92</v>
      </c>
      <c r="H47" s="7">
        <v>33020</v>
      </c>
      <c r="I47" s="5" t="s">
        <v>11</v>
      </c>
      <c r="J47" s="18">
        <v>43682.488229166665</v>
      </c>
      <c r="K47" s="5">
        <v>10</v>
      </c>
    </row>
    <row r="48" spans="1:11" x14ac:dyDescent="0.35">
      <c r="A48" s="5" t="s">
        <v>94</v>
      </c>
      <c r="B48" s="5">
        <v>15241092</v>
      </c>
      <c r="C48" s="5" t="s">
        <v>920</v>
      </c>
      <c r="D48" s="5" t="s">
        <v>919</v>
      </c>
      <c r="E48" s="6">
        <v>43703</v>
      </c>
      <c r="F48" s="6">
        <v>43704</v>
      </c>
      <c r="G48" s="5" t="s">
        <v>94</v>
      </c>
      <c r="H48" s="7">
        <v>1248</v>
      </c>
      <c r="I48" s="5" t="s">
        <v>14</v>
      </c>
      <c r="J48" s="18">
        <v>43700.666666666664</v>
      </c>
      <c r="K48" s="5">
        <v>9</v>
      </c>
    </row>
    <row r="49" spans="1:11" x14ac:dyDescent="0.35">
      <c r="A49" s="5" t="s">
        <v>95</v>
      </c>
      <c r="B49" s="5">
        <v>15240559</v>
      </c>
      <c r="C49" s="5" t="s">
        <v>402</v>
      </c>
      <c r="D49" s="5" t="s">
        <v>893</v>
      </c>
      <c r="E49" s="6">
        <v>43711</v>
      </c>
      <c r="F49" s="6">
        <v>44397</v>
      </c>
      <c r="G49" s="5" t="s">
        <v>95</v>
      </c>
      <c r="H49" s="7">
        <v>38000</v>
      </c>
      <c r="I49" s="5" t="s">
        <v>11</v>
      </c>
      <c r="J49" s="18">
        <v>43703.480092592596</v>
      </c>
      <c r="K49" s="5">
        <v>1</v>
      </c>
    </row>
    <row r="50" spans="1:11" x14ac:dyDescent="0.35">
      <c r="A50" s="5" t="s">
        <v>96</v>
      </c>
      <c r="B50" s="5">
        <v>15240939</v>
      </c>
      <c r="C50" s="5" t="s">
        <v>889</v>
      </c>
      <c r="D50" s="5" t="s">
        <v>890</v>
      </c>
      <c r="E50" s="6">
        <v>43711</v>
      </c>
      <c r="F50" s="6">
        <v>44029</v>
      </c>
      <c r="G50" s="5" t="s">
        <v>96</v>
      </c>
      <c r="H50" s="7">
        <v>13300</v>
      </c>
      <c r="I50" s="5" t="s">
        <v>11</v>
      </c>
      <c r="J50" s="18">
        <v>43705.482465277775</v>
      </c>
      <c r="K50" s="5">
        <v>8</v>
      </c>
    </row>
    <row r="51" spans="1:11" x14ac:dyDescent="0.35">
      <c r="A51" s="5" t="s">
        <v>78</v>
      </c>
      <c r="B51" s="5">
        <v>15240949</v>
      </c>
      <c r="C51" s="5" t="s">
        <v>912</v>
      </c>
      <c r="D51" s="5" t="s">
        <v>908</v>
      </c>
      <c r="E51" s="6">
        <v>43711</v>
      </c>
      <c r="F51" s="6">
        <v>43712</v>
      </c>
      <c r="G51" s="5" t="s">
        <v>78</v>
      </c>
      <c r="H51" s="7">
        <v>10450</v>
      </c>
      <c r="I51" s="5" t="s">
        <v>11</v>
      </c>
      <c r="J51" s="18">
        <v>43705.521724537037</v>
      </c>
      <c r="K51" s="5">
        <v>23</v>
      </c>
    </row>
    <row r="52" spans="1:11" x14ac:dyDescent="0.35">
      <c r="A52" s="5" t="s">
        <v>97</v>
      </c>
      <c r="B52" s="5">
        <v>15241065</v>
      </c>
      <c r="C52" s="5" t="s">
        <v>889</v>
      </c>
      <c r="D52" s="5" t="s">
        <v>890</v>
      </c>
      <c r="E52" s="6">
        <v>43711</v>
      </c>
      <c r="F52" s="6">
        <v>44029</v>
      </c>
      <c r="G52" s="5" t="s">
        <v>97</v>
      </c>
      <c r="H52" s="7">
        <v>7600</v>
      </c>
      <c r="I52" s="5" t="s">
        <v>11</v>
      </c>
      <c r="J52" s="18">
        <v>43706.682164351849</v>
      </c>
      <c r="K52" s="5">
        <v>31</v>
      </c>
    </row>
    <row r="53" spans="1:11" x14ac:dyDescent="0.35">
      <c r="A53" s="5" t="s">
        <v>98</v>
      </c>
      <c r="B53" s="5">
        <v>15241067</v>
      </c>
      <c r="C53" s="5" t="s">
        <v>921</v>
      </c>
      <c r="D53" s="5" t="s">
        <v>908</v>
      </c>
      <c r="E53" s="6">
        <v>43712</v>
      </c>
      <c r="F53" s="6">
        <v>44029</v>
      </c>
      <c r="G53" s="5" t="s">
        <v>98</v>
      </c>
      <c r="H53" s="7">
        <v>15960</v>
      </c>
      <c r="I53" s="5" t="s">
        <v>11</v>
      </c>
      <c r="J53" s="18">
        <v>43706.687592592592</v>
      </c>
      <c r="K53" s="5">
        <v>76</v>
      </c>
    </row>
    <row r="54" spans="1:11" x14ac:dyDescent="0.35">
      <c r="A54" s="5" t="s">
        <v>99</v>
      </c>
      <c r="B54" s="5">
        <v>15241071</v>
      </c>
      <c r="C54" s="5" t="s">
        <v>906</v>
      </c>
      <c r="D54" s="5" t="s">
        <v>893</v>
      </c>
      <c r="E54" s="6">
        <v>43712</v>
      </c>
      <c r="F54" s="6">
        <v>43819</v>
      </c>
      <c r="G54" s="5" t="s">
        <v>99</v>
      </c>
      <c r="H54" s="7">
        <v>14345</v>
      </c>
      <c r="I54" s="5" t="s">
        <v>11</v>
      </c>
      <c r="J54" s="18">
        <v>43706.699155092596</v>
      </c>
      <c r="K54" s="5">
        <v>53</v>
      </c>
    </row>
    <row r="55" spans="1:11" x14ac:dyDescent="0.35">
      <c r="A55" s="5" t="s">
        <v>96</v>
      </c>
      <c r="B55" s="5">
        <v>15241349</v>
      </c>
      <c r="C55" s="5" t="s">
        <v>889</v>
      </c>
      <c r="D55" s="5" t="s">
        <v>890</v>
      </c>
      <c r="E55" s="6">
        <v>43711</v>
      </c>
      <c r="F55" s="6">
        <v>44029</v>
      </c>
      <c r="G55" s="5" t="s">
        <v>96</v>
      </c>
      <c r="H55" s="7">
        <v>13300</v>
      </c>
      <c r="I55" s="5" t="s">
        <v>14</v>
      </c>
      <c r="J55" s="18">
        <v>43707.590462962966</v>
      </c>
      <c r="K55" s="5">
        <v>7</v>
      </c>
    </row>
    <row r="56" spans="1:11" x14ac:dyDescent="0.35">
      <c r="A56" s="5" t="s">
        <v>100</v>
      </c>
      <c r="B56" s="5">
        <v>15241307</v>
      </c>
      <c r="C56" s="5" t="s">
        <v>922</v>
      </c>
      <c r="D56" s="5" t="s">
        <v>893</v>
      </c>
      <c r="E56" s="6">
        <v>43712</v>
      </c>
      <c r="F56" s="6">
        <v>43737</v>
      </c>
      <c r="G56" s="5" t="s">
        <v>101</v>
      </c>
      <c r="H56" s="7">
        <v>20140</v>
      </c>
      <c r="I56" s="5" t="s">
        <v>14</v>
      </c>
      <c r="J56" s="18">
        <v>43710.355231481481</v>
      </c>
      <c r="K56" s="5">
        <v>41</v>
      </c>
    </row>
    <row r="57" spans="1:11" x14ac:dyDescent="0.35">
      <c r="A57" s="5" t="s">
        <v>102</v>
      </c>
      <c r="B57" s="5">
        <v>15241307</v>
      </c>
      <c r="C57" s="5" t="s">
        <v>904</v>
      </c>
      <c r="D57" s="5" t="s">
        <v>893</v>
      </c>
      <c r="E57" s="6">
        <v>43712</v>
      </c>
      <c r="F57" s="6">
        <v>44032</v>
      </c>
      <c r="G57" s="5" t="s">
        <v>101</v>
      </c>
      <c r="H57" s="7">
        <v>10260</v>
      </c>
      <c r="I57" s="5" t="s">
        <v>14</v>
      </c>
      <c r="J57" s="18">
        <v>43710.355231481481</v>
      </c>
      <c r="K57" s="5">
        <v>41</v>
      </c>
    </row>
    <row r="58" spans="1:11" x14ac:dyDescent="0.35">
      <c r="A58" s="5" t="s">
        <v>103</v>
      </c>
      <c r="B58" s="5">
        <v>15241307</v>
      </c>
      <c r="C58" s="5" t="s">
        <v>913</v>
      </c>
      <c r="D58" s="5" t="s">
        <v>893</v>
      </c>
      <c r="E58" s="6">
        <v>43712</v>
      </c>
      <c r="F58" s="6">
        <v>44032</v>
      </c>
      <c r="G58" s="5" t="s">
        <v>101</v>
      </c>
      <c r="H58" s="7">
        <v>15200</v>
      </c>
      <c r="I58" s="5" t="s">
        <v>14</v>
      </c>
      <c r="J58" s="18">
        <v>43710.355231481481</v>
      </c>
      <c r="K58" s="5">
        <v>41</v>
      </c>
    </row>
    <row r="59" spans="1:11" x14ac:dyDescent="0.35">
      <c r="A59" s="5" t="s">
        <v>104</v>
      </c>
      <c r="B59" s="5">
        <v>15241167</v>
      </c>
      <c r="C59" s="5" t="s">
        <v>923</v>
      </c>
      <c r="D59" s="5" t="s">
        <v>891</v>
      </c>
      <c r="E59" s="6">
        <v>43714</v>
      </c>
      <c r="F59" s="6">
        <v>43733</v>
      </c>
      <c r="G59" s="5" t="s">
        <v>105</v>
      </c>
      <c r="H59" s="7">
        <v>12844</v>
      </c>
      <c r="I59" s="5" t="s">
        <v>11</v>
      </c>
      <c r="J59" s="18">
        <v>43710.375</v>
      </c>
      <c r="K59" s="5">
        <v>41</v>
      </c>
    </row>
    <row r="60" spans="1:11" x14ac:dyDescent="0.35">
      <c r="A60" s="5" t="s">
        <v>106</v>
      </c>
      <c r="B60" s="5">
        <v>15241405</v>
      </c>
      <c r="C60" s="5" t="s">
        <v>924</v>
      </c>
      <c r="D60" s="5" t="s">
        <v>893</v>
      </c>
      <c r="E60" s="6">
        <v>43713</v>
      </c>
      <c r="F60" s="6">
        <v>43731</v>
      </c>
      <c r="G60" s="5" t="s">
        <v>107</v>
      </c>
      <c r="H60" s="7">
        <v>12350</v>
      </c>
      <c r="I60" s="5" t="s">
        <v>14</v>
      </c>
      <c r="J60" s="18">
        <v>43710.583333333336</v>
      </c>
      <c r="K60" s="5">
        <v>7</v>
      </c>
    </row>
    <row r="61" spans="1:11" x14ac:dyDescent="0.35">
      <c r="A61" s="5" t="s">
        <v>108</v>
      </c>
      <c r="B61" s="5">
        <v>15241464</v>
      </c>
      <c r="C61" s="5" t="s">
        <v>906</v>
      </c>
      <c r="D61" s="5" t="s">
        <v>891</v>
      </c>
      <c r="E61" s="6">
        <v>43717</v>
      </c>
      <c r="F61" s="6">
        <v>44007</v>
      </c>
      <c r="G61" s="5" t="s">
        <v>109</v>
      </c>
      <c r="H61" s="7">
        <v>17100</v>
      </c>
      <c r="I61" s="5" t="s">
        <v>11</v>
      </c>
      <c r="J61" s="18">
        <v>43712.517731481479</v>
      </c>
      <c r="K61" s="5">
        <v>68</v>
      </c>
    </row>
    <row r="62" spans="1:11" x14ac:dyDescent="0.35">
      <c r="A62" s="5" t="s">
        <v>110</v>
      </c>
      <c r="B62" s="5">
        <v>15241464</v>
      </c>
      <c r="C62" s="5" t="s">
        <v>925</v>
      </c>
      <c r="D62" s="5" t="s">
        <v>891</v>
      </c>
      <c r="E62" s="6">
        <v>43717</v>
      </c>
      <c r="F62" s="6">
        <v>43723</v>
      </c>
      <c r="G62" s="5" t="s">
        <v>109</v>
      </c>
      <c r="H62" s="7">
        <v>30666</v>
      </c>
      <c r="I62" s="5" t="s">
        <v>11</v>
      </c>
      <c r="J62" s="18">
        <v>43712.517731481479</v>
      </c>
      <c r="K62" s="5">
        <v>68</v>
      </c>
    </row>
    <row r="63" spans="1:11" x14ac:dyDescent="0.35">
      <c r="A63" s="5" t="s">
        <v>111</v>
      </c>
      <c r="B63" s="5" t="s">
        <v>112</v>
      </c>
      <c r="C63" s="5" t="s">
        <v>923</v>
      </c>
      <c r="D63" s="5" t="s">
        <v>893</v>
      </c>
      <c r="E63" s="6">
        <v>43711</v>
      </c>
      <c r="F63" s="6">
        <v>43716</v>
      </c>
      <c r="G63" s="5" t="s">
        <v>111</v>
      </c>
      <c r="H63" s="7">
        <v>35720</v>
      </c>
      <c r="I63" s="5" t="s">
        <v>11</v>
      </c>
      <c r="J63" s="18">
        <v>43665.583333333336</v>
      </c>
      <c r="K63" s="5">
        <v>52</v>
      </c>
    </row>
    <row r="64" spans="1:11" x14ac:dyDescent="0.35">
      <c r="A64" s="5" t="s">
        <v>113</v>
      </c>
      <c r="B64" s="5">
        <v>15238666</v>
      </c>
      <c r="C64" s="5" t="s">
        <v>911</v>
      </c>
      <c r="D64" s="5" t="s">
        <v>918</v>
      </c>
      <c r="E64" s="6">
        <v>43711</v>
      </c>
      <c r="F64" s="6">
        <v>44029</v>
      </c>
      <c r="G64" s="5" t="s">
        <v>114</v>
      </c>
      <c r="H64" s="7">
        <v>7600</v>
      </c>
      <c r="I64" s="5" t="s">
        <v>11</v>
      </c>
      <c r="J64" s="18">
        <v>43677.625</v>
      </c>
      <c r="K64" s="5">
        <v>143</v>
      </c>
    </row>
    <row r="65" spans="1:11" x14ac:dyDescent="0.35">
      <c r="A65" s="5" t="s">
        <v>115</v>
      </c>
      <c r="B65" s="5">
        <v>15238666</v>
      </c>
      <c r="C65" s="5" t="s">
        <v>924</v>
      </c>
      <c r="D65" s="5" t="s">
        <v>918</v>
      </c>
      <c r="E65" s="6">
        <v>43711</v>
      </c>
      <c r="F65" s="6">
        <v>44029</v>
      </c>
      <c r="G65" s="5" t="s">
        <v>114</v>
      </c>
      <c r="H65" s="7">
        <v>11210</v>
      </c>
      <c r="I65" s="5" t="s">
        <v>11</v>
      </c>
      <c r="J65" s="18">
        <v>43677.625</v>
      </c>
      <c r="K65" s="5">
        <v>143</v>
      </c>
    </row>
    <row r="66" spans="1:11" x14ac:dyDescent="0.35">
      <c r="A66" s="5" t="s">
        <v>116</v>
      </c>
      <c r="B66" s="5">
        <v>15238666</v>
      </c>
      <c r="C66" s="5" t="s">
        <v>911</v>
      </c>
      <c r="D66" s="5" t="s">
        <v>918</v>
      </c>
      <c r="E66" s="6">
        <v>43711</v>
      </c>
      <c r="F66" s="6">
        <v>44029</v>
      </c>
      <c r="G66" s="5" t="s">
        <v>114</v>
      </c>
      <c r="H66" s="7">
        <v>11400</v>
      </c>
      <c r="I66" s="5" t="s">
        <v>11</v>
      </c>
      <c r="J66" s="18">
        <v>43677.625</v>
      </c>
      <c r="K66" s="5">
        <v>143</v>
      </c>
    </row>
    <row r="67" spans="1:11" x14ac:dyDescent="0.35">
      <c r="A67" s="5" t="s">
        <v>117</v>
      </c>
      <c r="B67" s="5">
        <v>15238666</v>
      </c>
      <c r="C67" s="5" t="s">
        <v>924</v>
      </c>
      <c r="D67" s="5" t="s">
        <v>918</v>
      </c>
      <c r="E67" s="6">
        <v>43711</v>
      </c>
      <c r="F67" s="6">
        <v>44029</v>
      </c>
      <c r="G67" s="5" t="s">
        <v>114</v>
      </c>
      <c r="H67" s="7">
        <v>9880</v>
      </c>
      <c r="I67" s="5" t="s">
        <v>11</v>
      </c>
      <c r="J67" s="18">
        <v>43677.625</v>
      </c>
      <c r="K67" s="5">
        <v>143</v>
      </c>
    </row>
    <row r="68" spans="1:11" x14ac:dyDescent="0.35">
      <c r="A68" s="5" t="s">
        <v>118</v>
      </c>
      <c r="B68" s="5">
        <v>15238666</v>
      </c>
      <c r="C68" s="5" t="s">
        <v>926</v>
      </c>
      <c r="D68" s="5" t="s">
        <v>918</v>
      </c>
      <c r="E68" s="6">
        <v>43711</v>
      </c>
      <c r="F68" s="6">
        <v>44029</v>
      </c>
      <c r="G68" s="5" t="s">
        <v>114</v>
      </c>
      <c r="H68" s="7">
        <v>12350</v>
      </c>
      <c r="I68" s="5" t="s">
        <v>11</v>
      </c>
      <c r="J68" s="18">
        <v>43677.625</v>
      </c>
      <c r="K68" s="5">
        <v>143</v>
      </c>
    </row>
    <row r="69" spans="1:11" x14ac:dyDescent="0.35">
      <c r="A69" s="5" t="s">
        <v>119</v>
      </c>
      <c r="B69" s="5">
        <v>15238666</v>
      </c>
      <c r="C69" s="5" t="s">
        <v>924</v>
      </c>
      <c r="D69" s="5" t="s">
        <v>918</v>
      </c>
      <c r="E69" s="6">
        <v>43711</v>
      </c>
      <c r="F69" s="6">
        <v>43725</v>
      </c>
      <c r="G69" s="5" t="s">
        <v>114</v>
      </c>
      <c r="H69" s="7">
        <v>19950</v>
      </c>
      <c r="I69" s="5" t="s">
        <v>11</v>
      </c>
      <c r="J69" s="18">
        <v>43677.625</v>
      </c>
      <c r="K69" s="5">
        <v>143</v>
      </c>
    </row>
    <row r="70" spans="1:11" x14ac:dyDescent="0.35">
      <c r="A70" s="5" t="s">
        <v>120</v>
      </c>
      <c r="B70" s="5">
        <v>15238666</v>
      </c>
      <c r="C70" s="5" t="s">
        <v>889</v>
      </c>
      <c r="D70" s="5" t="s">
        <v>918</v>
      </c>
      <c r="E70" s="6">
        <v>43711</v>
      </c>
      <c r="F70" s="6">
        <v>44029</v>
      </c>
      <c r="G70" s="5" t="s">
        <v>114</v>
      </c>
      <c r="H70" s="7">
        <v>8550</v>
      </c>
      <c r="I70" s="5" t="s">
        <v>11</v>
      </c>
      <c r="J70" s="18">
        <v>43677.625</v>
      </c>
      <c r="K70" s="5">
        <v>143</v>
      </c>
    </row>
    <row r="71" spans="1:11" x14ac:dyDescent="0.35">
      <c r="A71" s="5" t="s">
        <v>121</v>
      </c>
      <c r="B71" s="5">
        <v>15238666</v>
      </c>
      <c r="C71" s="5" t="s">
        <v>924</v>
      </c>
      <c r="D71" s="5" t="s">
        <v>918</v>
      </c>
      <c r="E71" s="6">
        <v>43711</v>
      </c>
      <c r="F71" s="6">
        <v>43717</v>
      </c>
      <c r="G71" s="5" t="s">
        <v>114</v>
      </c>
      <c r="H71" s="7">
        <v>22040</v>
      </c>
      <c r="I71" s="5" t="s">
        <v>11</v>
      </c>
      <c r="J71" s="18">
        <v>43677.625</v>
      </c>
      <c r="K71" s="5">
        <v>143</v>
      </c>
    </row>
    <row r="72" spans="1:11" x14ac:dyDescent="0.35">
      <c r="A72" s="5" t="s">
        <v>122</v>
      </c>
      <c r="B72" s="5">
        <v>15238666</v>
      </c>
      <c r="C72" s="5" t="s">
        <v>911</v>
      </c>
      <c r="D72" s="5" t="s">
        <v>918</v>
      </c>
      <c r="E72" s="6">
        <v>43711</v>
      </c>
      <c r="F72" s="6">
        <v>44029</v>
      </c>
      <c r="G72" s="5" t="s">
        <v>114</v>
      </c>
      <c r="H72" s="7">
        <v>7600</v>
      </c>
      <c r="I72" s="5" t="s">
        <v>11</v>
      </c>
      <c r="J72" s="18">
        <v>43677.625</v>
      </c>
      <c r="K72" s="5">
        <v>143</v>
      </c>
    </row>
    <row r="73" spans="1:11" x14ac:dyDescent="0.35">
      <c r="A73" s="5" t="s">
        <v>123</v>
      </c>
      <c r="B73" s="5">
        <v>15238666</v>
      </c>
      <c r="C73" s="5" t="s">
        <v>924</v>
      </c>
      <c r="D73" s="5" t="s">
        <v>918</v>
      </c>
      <c r="E73" s="6">
        <v>43711</v>
      </c>
      <c r="F73" s="6">
        <v>44029</v>
      </c>
      <c r="G73" s="5" t="s">
        <v>114</v>
      </c>
      <c r="H73" s="7">
        <v>7220</v>
      </c>
      <c r="I73" s="5" t="s">
        <v>11</v>
      </c>
      <c r="J73" s="18">
        <v>43677.625</v>
      </c>
      <c r="K73" s="5">
        <v>143</v>
      </c>
    </row>
    <row r="74" spans="1:11" x14ac:dyDescent="0.35">
      <c r="A74" s="5" t="s">
        <v>124</v>
      </c>
      <c r="B74" s="5">
        <v>15238666</v>
      </c>
      <c r="C74" s="5" t="s">
        <v>924</v>
      </c>
      <c r="D74" s="5" t="s">
        <v>918</v>
      </c>
      <c r="E74" s="6">
        <v>43711</v>
      </c>
      <c r="F74" s="6">
        <v>44029</v>
      </c>
      <c r="G74" s="5" t="s">
        <v>114</v>
      </c>
      <c r="H74" s="7">
        <v>6080</v>
      </c>
      <c r="I74" s="5" t="s">
        <v>11</v>
      </c>
      <c r="J74" s="18">
        <v>43677.625</v>
      </c>
      <c r="K74" s="5">
        <v>143</v>
      </c>
    </row>
    <row r="75" spans="1:11" x14ac:dyDescent="0.35">
      <c r="A75" s="5" t="s">
        <v>125</v>
      </c>
      <c r="B75" s="5">
        <v>15238666</v>
      </c>
      <c r="C75" s="5" t="s">
        <v>895</v>
      </c>
      <c r="D75" s="5" t="s">
        <v>918</v>
      </c>
      <c r="E75" s="6">
        <v>43711</v>
      </c>
      <c r="F75" s="6">
        <v>43714</v>
      </c>
      <c r="G75" s="5" t="s">
        <v>114</v>
      </c>
      <c r="H75" s="7">
        <v>10450</v>
      </c>
      <c r="I75" s="5" t="s">
        <v>11</v>
      </c>
      <c r="J75" s="18">
        <v>43677.625</v>
      </c>
      <c r="K75" s="5">
        <v>143</v>
      </c>
    </row>
    <row r="76" spans="1:11" x14ac:dyDescent="0.35">
      <c r="A76" s="5" t="s">
        <v>126</v>
      </c>
      <c r="B76" s="5">
        <v>15238666</v>
      </c>
      <c r="C76" s="5" t="s">
        <v>895</v>
      </c>
      <c r="D76" s="5" t="s">
        <v>918</v>
      </c>
      <c r="E76" s="6">
        <v>43711</v>
      </c>
      <c r="F76" s="6">
        <v>44029</v>
      </c>
      <c r="G76" s="5" t="s">
        <v>114</v>
      </c>
      <c r="H76" s="7">
        <v>7220</v>
      </c>
      <c r="I76" s="5" t="s">
        <v>11</v>
      </c>
      <c r="J76" s="18">
        <v>43677.625</v>
      </c>
      <c r="K76" s="5">
        <v>143</v>
      </c>
    </row>
    <row r="77" spans="1:11" x14ac:dyDescent="0.35">
      <c r="A77" s="5" t="s">
        <v>127</v>
      </c>
      <c r="B77" s="5">
        <v>15238666</v>
      </c>
      <c r="C77" s="5" t="s">
        <v>924</v>
      </c>
      <c r="D77" s="5" t="s">
        <v>918</v>
      </c>
      <c r="E77" s="6">
        <v>43711</v>
      </c>
      <c r="F77" s="6">
        <v>44029</v>
      </c>
      <c r="G77" s="5" t="s">
        <v>114</v>
      </c>
      <c r="H77" s="7">
        <v>7410</v>
      </c>
      <c r="I77" s="5" t="s">
        <v>11</v>
      </c>
      <c r="J77" s="18">
        <v>43677.625</v>
      </c>
      <c r="K77" s="5">
        <v>143</v>
      </c>
    </row>
    <row r="78" spans="1:11" x14ac:dyDescent="0.35">
      <c r="A78" s="5" t="s">
        <v>128</v>
      </c>
      <c r="B78" s="5">
        <v>15238666</v>
      </c>
      <c r="C78" s="5" t="s">
        <v>924</v>
      </c>
      <c r="D78" s="5" t="s">
        <v>918</v>
      </c>
      <c r="E78" s="6">
        <v>43711</v>
      </c>
      <c r="F78" s="6">
        <v>43716</v>
      </c>
      <c r="G78" s="5" t="s">
        <v>114</v>
      </c>
      <c r="H78" s="7">
        <v>24700</v>
      </c>
      <c r="I78" s="5" t="s">
        <v>11</v>
      </c>
      <c r="J78" s="18">
        <v>43677.625</v>
      </c>
      <c r="K78" s="5">
        <v>143</v>
      </c>
    </row>
    <row r="79" spans="1:11" x14ac:dyDescent="0.35">
      <c r="A79" s="5" t="s">
        <v>129</v>
      </c>
      <c r="B79" s="5">
        <v>15238666</v>
      </c>
      <c r="C79" s="5" t="s">
        <v>911</v>
      </c>
      <c r="D79" s="5" t="s">
        <v>918</v>
      </c>
      <c r="E79" s="6">
        <v>43711</v>
      </c>
      <c r="F79" s="6">
        <v>44029</v>
      </c>
      <c r="G79" s="5" t="s">
        <v>114</v>
      </c>
      <c r="H79" s="7">
        <v>9120</v>
      </c>
      <c r="I79" s="5" t="s">
        <v>11</v>
      </c>
      <c r="J79" s="18">
        <v>43677.625</v>
      </c>
      <c r="K79" s="5">
        <v>143</v>
      </c>
    </row>
    <row r="80" spans="1:11" x14ac:dyDescent="0.35">
      <c r="A80" s="5" t="s">
        <v>130</v>
      </c>
      <c r="B80" s="5">
        <v>15238666</v>
      </c>
      <c r="C80" s="5" t="s">
        <v>911</v>
      </c>
      <c r="D80" s="5" t="s">
        <v>918</v>
      </c>
      <c r="E80" s="6">
        <v>43711</v>
      </c>
      <c r="F80" s="6">
        <v>44029</v>
      </c>
      <c r="G80" s="5" t="s">
        <v>114</v>
      </c>
      <c r="H80" s="7">
        <v>7600</v>
      </c>
      <c r="I80" s="5" t="s">
        <v>11</v>
      </c>
      <c r="J80" s="18">
        <v>43677.625</v>
      </c>
      <c r="K80" s="5">
        <v>143</v>
      </c>
    </row>
    <row r="81" spans="1:11" x14ac:dyDescent="0.35">
      <c r="A81" s="5" t="s">
        <v>131</v>
      </c>
      <c r="B81" s="5">
        <v>15239949</v>
      </c>
      <c r="C81" s="5" t="s">
        <v>927</v>
      </c>
      <c r="D81" s="5" t="s">
        <v>918</v>
      </c>
      <c r="E81" s="6">
        <v>43711</v>
      </c>
      <c r="F81" s="6">
        <v>44029</v>
      </c>
      <c r="G81" s="5" t="s">
        <v>132</v>
      </c>
      <c r="H81" s="7">
        <v>11210</v>
      </c>
      <c r="I81" s="5" t="s">
        <v>11</v>
      </c>
      <c r="J81" s="18">
        <v>43690.624039351853</v>
      </c>
      <c r="K81" s="5">
        <v>86</v>
      </c>
    </row>
    <row r="82" spans="1:11" x14ac:dyDescent="0.35">
      <c r="A82" s="5" t="s">
        <v>133</v>
      </c>
      <c r="B82" s="5" t="s">
        <v>134</v>
      </c>
      <c r="C82" s="5" t="s">
        <v>927</v>
      </c>
      <c r="D82" s="5" t="s">
        <v>918</v>
      </c>
      <c r="E82" s="6">
        <v>43711</v>
      </c>
      <c r="F82" s="6">
        <v>43712</v>
      </c>
      <c r="G82" s="5" t="s">
        <v>135</v>
      </c>
      <c r="H82" s="7">
        <v>3990</v>
      </c>
      <c r="I82" s="5" t="s">
        <v>11</v>
      </c>
      <c r="J82" s="18">
        <v>43690.635324074072</v>
      </c>
      <c r="K82" s="5">
        <v>51</v>
      </c>
    </row>
    <row r="83" spans="1:11" x14ac:dyDescent="0.35">
      <c r="A83" s="5" t="s">
        <v>136</v>
      </c>
      <c r="B83" s="5">
        <v>15239957</v>
      </c>
      <c r="C83" s="5" t="s">
        <v>911</v>
      </c>
      <c r="D83" s="5" t="s">
        <v>918</v>
      </c>
      <c r="E83" s="6">
        <v>43711</v>
      </c>
      <c r="F83" s="6">
        <v>43712</v>
      </c>
      <c r="G83" s="5" t="s">
        <v>137</v>
      </c>
      <c r="H83" s="7">
        <v>18430</v>
      </c>
      <c r="I83" s="5" t="s">
        <v>11</v>
      </c>
      <c r="J83" s="18">
        <v>43690.645787037036</v>
      </c>
      <c r="K83" s="5">
        <v>34</v>
      </c>
    </row>
    <row r="84" spans="1:11" x14ac:dyDescent="0.35">
      <c r="A84" s="5" t="s">
        <v>138</v>
      </c>
      <c r="B84" s="5">
        <v>15240518</v>
      </c>
      <c r="C84" s="5" t="s">
        <v>928</v>
      </c>
      <c r="D84" s="5" t="s">
        <v>893</v>
      </c>
      <c r="E84" s="6">
        <v>43711</v>
      </c>
      <c r="F84" s="6">
        <v>43712</v>
      </c>
      <c r="G84" s="5" t="s">
        <v>139</v>
      </c>
      <c r="H84" s="7">
        <v>29450</v>
      </c>
      <c r="I84" s="5" t="s">
        <v>11</v>
      </c>
      <c r="J84" s="18">
        <v>43704.416666666664</v>
      </c>
      <c r="K84" s="5">
        <v>25</v>
      </c>
    </row>
    <row r="85" spans="1:11" x14ac:dyDescent="0.35">
      <c r="A85" s="5" t="s">
        <v>140</v>
      </c>
      <c r="B85" s="5">
        <v>15241370</v>
      </c>
      <c r="C85" s="5" t="s">
        <v>929</v>
      </c>
      <c r="D85" s="5" t="s">
        <v>893</v>
      </c>
      <c r="E85" s="6">
        <v>43709</v>
      </c>
      <c r="F85" s="6">
        <v>43716</v>
      </c>
      <c r="G85" s="5" t="s">
        <v>141</v>
      </c>
      <c r="H85" s="7">
        <v>2812</v>
      </c>
      <c r="I85" s="5" t="s">
        <v>14</v>
      </c>
      <c r="J85" s="18">
        <v>43706.625</v>
      </c>
      <c r="K85" s="5">
        <v>29</v>
      </c>
    </row>
    <row r="86" spans="1:11" x14ac:dyDescent="0.35">
      <c r="A86" s="5" t="s">
        <v>72</v>
      </c>
      <c r="B86" s="5">
        <v>15241442</v>
      </c>
      <c r="C86" s="5" t="s">
        <v>911</v>
      </c>
      <c r="D86" s="5" t="s">
        <v>890</v>
      </c>
      <c r="E86" s="6">
        <v>43710</v>
      </c>
      <c r="F86" s="6">
        <v>44034</v>
      </c>
      <c r="G86" s="5" t="s">
        <v>142</v>
      </c>
      <c r="H86" s="7">
        <v>17100</v>
      </c>
      <c r="I86" s="5" t="s">
        <v>14</v>
      </c>
      <c r="J86" s="18">
        <v>43707.416666666664</v>
      </c>
      <c r="K86" s="5">
        <v>6</v>
      </c>
    </row>
    <row r="87" spans="1:11" x14ac:dyDescent="0.35">
      <c r="A87" s="5" t="s">
        <v>143</v>
      </c>
      <c r="B87" s="5">
        <v>15241548</v>
      </c>
      <c r="C87" s="5" t="s">
        <v>913</v>
      </c>
      <c r="D87" s="5" t="s">
        <v>893</v>
      </c>
      <c r="E87" s="6">
        <v>43711</v>
      </c>
      <c r="F87" s="6">
        <v>43718</v>
      </c>
      <c r="G87" s="5" t="s">
        <v>144</v>
      </c>
      <c r="H87" s="7">
        <v>2945</v>
      </c>
      <c r="I87" s="5" t="s">
        <v>14</v>
      </c>
      <c r="J87" s="18">
        <v>43710.416666666664</v>
      </c>
      <c r="K87" s="5">
        <v>13</v>
      </c>
    </row>
    <row r="88" spans="1:11" x14ac:dyDescent="0.35">
      <c r="A88" s="5" t="s">
        <v>145</v>
      </c>
      <c r="B88" s="5">
        <v>15241566</v>
      </c>
      <c r="C88" s="5" t="s">
        <v>911</v>
      </c>
      <c r="D88" s="5" t="s">
        <v>893</v>
      </c>
      <c r="E88" s="6">
        <v>43680</v>
      </c>
      <c r="F88" s="6">
        <v>44400</v>
      </c>
      <c r="G88" s="5" t="s">
        <v>146</v>
      </c>
      <c r="H88" s="7">
        <v>7600</v>
      </c>
      <c r="I88" s="5" t="s">
        <v>14</v>
      </c>
      <c r="J88" s="18">
        <v>43710.5</v>
      </c>
      <c r="K88" s="5">
        <v>6</v>
      </c>
    </row>
    <row r="89" spans="1:11" x14ac:dyDescent="0.35">
      <c r="A89" s="5" t="s">
        <v>147</v>
      </c>
      <c r="B89" s="5">
        <v>15241980</v>
      </c>
      <c r="C89" s="5" t="s">
        <v>895</v>
      </c>
      <c r="D89" s="5" t="s">
        <v>918</v>
      </c>
      <c r="E89" s="6">
        <v>43717</v>
      </c>
      <c r="F89" s="6">
        <v>43719</v>
      </c>
      <c r="G89" s="5" t="s">
        <v>148</v>
      </c>
      <c r="H89" s="7">
        <v>14060</v>
      </c>
      <c r="I89" s="5" t="s">
        <v>14</v>
      </c>
      <c r="J89" s="18">
        <v>43714.479166666664</v>
      </c>
      <c r="K89" s="5">
        <v>7</v>
      </c>
    </row>
    <row r="90" spans="1:11" x14ac:dyDescent="0.35">
      <c r="A90" s="5" t="s">
        <v>149</v>
      </c>
      <c r="B90" s="5">
        <v>15242582</v>
      </c>
      <c r="C90" s="5" t="s">
        <v>924</v>
      </c>
      <c r="D90" s="5" t="s">
        <v>893</v>
      </c>
      <c r="E90" s="6">
        <v>43726</v>
      </c>
      <c r="F90" s="6">
        <v>44029</v>
      </c>
      <c r="G90" s="5" t="s">
        <v>150</v>
      </c>
      <c r="H90" s="7">
        <v>11020</v>
      </c>
      <c r="I90" s="5" t="s">
        <v>14</v>
      </c>
      <c r="J90" s="18">
        <v>43725.541666666664</v>
      </c>
      <c r="K90" s="5">
        <v>10</v>
      </c>
    </row>
    <row r="91" spans="1:11" x14ac:dyDescent="0.35">
      <c r="A91" s="5" t="s">
        <v>151</v>
      </c>
      <c r="B91" s="5">
        <v>15239507</v>
      </c>
      <c r="C91" s="5" t="s">
        <v>921</v>
      </c>
      <c r="D91" s="5" t="s">
        <v>919</v>
      </c>
      <c r="E91" s="6">
        <v>43696</v>
      </c>
      <c r="F91" s="6">
        <v>44043</v>
      </c>
      <c r="G91" s="5" t="s">
        <v>152</v>
      </c>
      <c r="H91" s="7">
        <v>10400</v>
      </c>
      <c r="I91" s="5" t="s">
        <v>11</v>
      </c>
      <c r="J91" s="18">
        <v>43690</v>
      </c>
      <c r="K91" s="5">
        <v>32</v>
      </c>
    </row>
    <row r="92" spans="1:11" x14ac:dyDescent="0.35">
      <c r="A92" s="5" t="s">
        <v>153</v>
      </c>
      <c r="B92" s="5">
        <v>15240006</v>
      </c>
      <c r="C92" s="5" t="s">
        <v>925</v>
      </c>
      <c r="D92" s="5" t="s">
        <v>893</v>
      </c>
      <c r="E92" s="6">
        <v>43710</v>
      </c>
      <c r="F92" s="6">
        <v>43721</v>
      </c>
      <c r="G92" s="5" t="s">
        <v>154</v>
      </c>
      <c r="H92" s="7">
        <v>16986</v>
      </c>
      <c r="I92" s="5" t="s">
        <v>11</v>
      </c>
      <c r="J92" s="18">
        <v>43695</v>
      </c>
      <c r="K92" s="5">
        <v>53</v>
      </c>
    </row>
    <row r="93" spans="1:11" x14ac:dyDescent="0.35">
      <c r="A93" s="5" t="s">
        <v>155</v>
      </c>
      <c r="B93" s="5">
        <v>15240006</v>
      </c>
      <c r="C93" s="5" t="s">
        <v>930</v>
      </c>
      <c r="D93" s="5" t="s">
        <v>893</v>
      </c>
      <c r="E93" s="6">
        <v>43710</v>
      </c>
      <c r="F93" s="6">
        <v>43739</v>
      </c>
      <c r="G93" s="5" t="s">
        <v>154</v>
      </c>
      <c r="H93" s="7">
        <v>11210</v>
      </c>
      <c r="I93" s="5" t="s">
        <v>11</v>
      </c>
      <c r="J93" s="18">
        <v>43695</v>
      </c>
      <c r="K93" s="5">
        <v>53</v>
      </c>
    </row>
    <row r="94" spans="1:11" x14ac:dyDescent="0.35">
      <c r="A94" s="5" t="s">
        <v>155</v>
      </c>
      <c r="B94" s="5">
        <v>15241333</v>
      </c>
      <c r="C94" s="5" t="s">
        <v>930</v>
      </c>
      <c r="D94" s="5" t="s">
        <v>893</v>
      </c>
      <c r="E94" s="6">
        <v>43710</v>
      </c>
      <c r="F94" s="6">
        <v>43739</v>
      </c>
      <c r="G94" s="5" t="s">
        <v>156</v>
      </c>
      <c r="H94" s="7">
        <v>11210</v>
      </c>
      <c r="I94" s="5" t="s">
        <v>14</v>
      </c>
      <c r="J94" s="18">
        <v>43706.475752314815</v>
      </c>
      <c r="K94" s="5">
        <v>25</v>
      </c>
    </row>
    <row r="95" spans="1:11" x14ac:dyDescent="0.35">
      <c r="A95" s="5" t="s">
        <v>157</v>
      </c>
      <c r="B95" s="5">
        <v>15242697</v>
      </c>
      <c r="C95" s="5" t="s">
        <v>931</v>
      </c>
      <c r="D95" s="5" t="s">
        <v>918</v>
      </c>
      <c r="E95" s="6">
        <v>43727</v>
      </c>
      <c r="F95" s="6">
        <v>44029</v>
      </c>
      <c r="G95" s="5" t="s">
        <v>158</v>
      </c>
      <c r="H95" s="7">
        <v>7220</v>
      </c>
      <c r="I95" s="5" t="s">
        <v>14</v>
      </c>
      <c r="J95" s="18">
        <v>43726.676516203705</v>
      </c>
      <c r="K95" s="5">
        <v>6</v>
      </c>
    </row>
    <row r="96" spans="1:11" x14ac:dyDescent="0.35">
      <c r="A96" s="5" t="s">
        <v>159</v>
      </c>
      <c r="B96" s="5">
        <v>15243077</v>
      </c>
      <c r="C96" s="5" t="s">
        <v>906</v>
      </c>
      <c r="D96" s="5" t="s">
        <v>893</v>
      </c>
      <c r="E96" s="6">
        <v>43738</v>
      </c>
      <c r="F96" s="6">
        <v>44043</v>
      </c>
      <c r="G96" s="5" t="s">
        <v>160</v>
      </c>
      <c r="H96" s="7">
        <v>9500</v>
      </c>
      <c r="I96" s="5" t="s">
        <v>14</v>
      </c>
      <c r="J96" s="18">
        <v>43733.479166666664</v>
      </c>
      <c r="K96" s="5">
        <v>13</v>
      </c>
    </row>
    <row r="97" spans="1:11" x14ac:dyDescent="0.35">
      <c r="A97" s="5" t="s">
        <v>161</v>
      </c>
      <c r="B97" s="5">
        <v>15243140</v>
      </c>
      <c r="C97" s="5" t="s">
        <v>402</v>
      </c>
      <c r="D97" s="5" t="s">
        <v>893</v>
      </c>
      <c r="E97" s="6">
        <v>43738</v>
      </c>
      <c r="F97" s="6">
        <v>44043</v>
      </c>
      <c r="G97" s="5" t="s">
        <v>162</v>
      </c>
      <c r="H97" s="7">
        <v>6080</v>
      </c>
      <c r="I97" s="5" t="s">
        <v>14</v>
      </c>
      <c r="J97" s="18">
        <v>43735.433715277781</v>
      </c>
      <c r="K97" s="5">
        <v>13</v>
      </c>
    </row>
    <row r="98" spans="1:11" x14ac:dyDescent="0.35">
      <c r="A98" s="5" t="s">
        <v>163</v>
      </c>
      <c r="B98" s="5" t="s">
        <v>164</v>
      </c>
      <c r="C98" s="5" t="s">
        <v>906</v>
      </c>
      <c r="D98" s="5" t="s">
        <v>893</v>
      </c>
      <c r="E98" s="6">
        <v>43710</v>
      </c>
      <c r="F98" s="6">
        <v>44408</v>
      </c>
      <c r="G98" s="5" t="s">
        <v>165</v>
      </c>
      <c r="H98" s="7">
        <v>13395</v>
      </c>
      <c r="I98" s="5" t="s">
        <v>11</v>
      </c>
      <c r="J98" s="18">
        <v>43703</v>
      </c>
      <c r="K98" s="5">
        <v>44</v>
      </c>
    </row>
    <row r="99" spans="1:11" x14ac:dyDescent="0.35">
      <c r="A99" s="5" t="s">
        <v>166</v>
      </c>
      <c r="B99" s="5" t="s">
        <v>167</v>
      </c>
      <c r="C99" s="5" t="s">
        <v>906</v>
      </c>
      <c r="D99" s="5" t="s">
        <v>893</v>
      </c>
      <c r="E99" s="6">
        <v>43710</v>
      </c>
      <c r="F99" s="6">
        <v>44408</v>
      </c>
      <c r="G99" s="5" t="s">
        <v>168</v>
      </c>
      <c r="H99" s="7">
        <v>11115</v>
      </c>
      <c r="I99" s="5" t="s">
        <v>11</v>
      </c>
      <c r="J99" s="18">
        <v>43703</v>
      </c>
      <c r="K99" s="5">
        <v>31</v>
      </c>
    </row>
    <row r="100" spans="1:11" x14ac:dyDescent="0.35">
      <c r="A100" s="5" t="s">
        <v>169</v>
      </c>
      <c r="B100" s="5" t="s">
        <v>170</v>
      </c>
      <c r="C100" s="5" t="s">
        <v>925</v>
      </c>
      <c r="D100" s="5" t="s">
        <v>893</v>
      </c>
      <c r="E100" s="6">
        <v>43710</v>
      </c>
      <c r="F100" s="6">
        <v>44408</v>
      </c>
      <c r="G100" s="5" t="s">
        <v>171</v>
      </c>
      <c r="H100" s="7">
        <v>6441</v>
      </c>
      <c r="I100" s="5" t="s">
        <v>11</v>
      </c>
      <c r="J100" s="18">
        <v>43703.66369212963</v>
      </c>
      <c r="K100" s="5">
        <v>28</v>
      </c>
    </row>
    <row r="101" spans="1:11" x14ac:dyDescent="0.35">
      <c r="A101" s="5" t="s">
        <v>172</v>
      </c>
      <c r="B101" s="5" t="s">
        <v>173</v>
      </c>
      <c r="C101" s="5" t="s">
        <v>925</v>
      </c>
      <c r="D101" s="5" t="s">
        <v>918</v>
      </c>
      <c r="E101" s="6">
        <v>43712</v>
      </c>
      <c r="F101" s="6">
        <v>44008</v>
      </c>
      <c r="G101" s="5" t="s">
        <v>174</v>
      </c>
      <c r="H101" s="7">
        <v>3936.8</v>
      </c>
      <c r="I101" s="5" t="s">
        <v>11</v>
      </c>
      <c r="J101" s="18">
        <v>43703.686886574076</v>
      </c>
      <c r="K101" s="5">
        <v>31</v>
      </c>
    </row>
    <row r="102" spans="1:11" x14ac:dyDescent="0.35">
      <c r="A102" s="5" t="s">
        <v>175</v>
      </c>
      <c r="B102" s="5" t="s">
        <v>176</v>
      </c>
      <c r="C102" s="5" t="s">
        <v>931</v>
      </c>
      <c r="D102" s="5" t="s">
        <v>918</v>
      </c>
      <c r="E102" s="6">
        <v>43712</v>
      </c>
      <c r="F102" s="6">
        <v>44008</v>
      </c>
      <c r="G102" s="5" t="s">
        <v>177</v>
      </c>
      <c r="H102" s="7">
        <v>7220</v>
      </c>
      <c r="I102" s="5" t="s">
        <v>11</v>
      </c>
      <c r="J102" s="18">
        <v>43703.717812499999</v>
      </c>
      <c r="K102" s="5">
        <v>15</v>
      </c>
    </row>
    <row r="103" spans="1:11" x14ac:dyDescent="0.35">
      <c r="A103" s="5" t="s">
        <v>178</v>
      </c>
      <c r="B103" s="5">
        <v>15240962</v>
      </c>
      <c r="C103" s="5" t="s">
        <v>906</v>
      </c>
      <c r="D103" s="5" t="s">
        <v>932</v>
      </c>
      <c r="E103" s="6">
        <v>43712</v>
      </c>
      <c r="F103" s="6">
        <v>44029</v>
      </c>
      <c r="G103" s="5" t="s">
        <v>179</v>
      </c>
      <c r="H103" s="7">
        <v>5320</v>
      </c>
      <c r="I103" s="5" t="s">
        <v>11</v>
      </c>
      <c r="J103" s="18">
        <v>43704</v>
      </c>
      <c r="K103" s="5">
        <v>33</v>
      </c>
    </row>
    <row r="104" spans="1:11" x14ac:dyDescent="0.35">
      <c r="A104" s="5" t="s">
        <v>180</v>
      </c>
      <c r="B104" s="5">
        <v>15240937</v>
      </c>
      <c r="C104" s="5" t="s">
        <v>925</v>
      </c>
      <c r="D104" s="5" t="s">
        <v>932</v>
      </c>
      <c r="E104" s="6">
        <v>43712</v>
      </c>
      <c r="F104" s="6">
        <v>44029</v>
      </c>
      <c r="G104" s="5" t="s">
        <v>181</v>
      </c>
      <c r="H104" s="7">
        <v>5472</v>
      </c>
      <c r="I104" s="5" t="s">
        <v>11</v>
      </c>
      <c r="J104" s="18">
        <v>43704</v>
      </c>
      <c r="K104" s="5">
        <v>27</v>
      </c>
    </row>
    <row r="105" spans="1:11" x14ac:dyDescent="0.35">
      <c r="A105" s="5" t="s">
        <v>182</v>
      </c>
      <c r="B105" s="5" t="s">
        <v>183</v>
      </c>
      <c r="C105" s="5" t="s">
        <v>904</v>
      </c>
      <c r="D105" s="5" t="s">
        <v>932</v>
      </c>
      <c r="E105" s="6">
        <v>43712</v>
      </c>
      <c r="F105" s="6">
        <v>43733</v>
      </c>
      <c r="G105" s="5" t="s">
        <v>184</v>
      </c>
      <c r="H105" s="7">
        <v>10640</v>
      </c>
      <c r="I105" s="5" t="s">
        <v>11</v>
      </c>
      <c r="J105" s="18">
        <v>43704</v>
      </c>
      <c r="K105" s="5">
        <v>15</v>
      </c>
    </row>
    <row r="106" spans="1:11" x14ac:dyDescent="0.35">
      <c r="A106" s="5" t="s">
        <v>185</v>
      </c>
      <c r="B106" s="5">
        <v>15240962</v>
      </c>
      <c r="C106" s="5" t="s">
        <v>904</v>
      </c>
      <c r="D106" s="5" t="s">
        <v>932</v>
      </c>
      <c r="E106" s="6">
        <v>43712</v>
      </c>
      <c r="F106" s="6">
        <v>44035</v>
      </c>
      <c r="G106" s="5" t="s">
        <v>179</v>
      </c>
      <c r="H106" s="7">
        <v>7220</v>
      </c>
      <c r="I106" s="5" t="s">
        <v>11</v>
      </c>
      <c r="J106" s="18">
        <v>43704</v>
      </c>
      <c r="K106" s="5">
        <v>33</v>
      </c>
    </row>
    <row r="107" spans="1:11" x14ac:dyDescent="0.35">
      <c r="A107" s="5" t="s">
        <v>186</v>
      </c>
      <c r="B107" s="5">
        <v>15240962</v>
      </c>
      <c r="C107" s="5" t="s">
        <v>906</v>
      </c>
      <c r="D107" s="5" t="s">
        <v>932</v>
      </c>
      <c r="E107" s="6">
        <v>43712</v>
      </c>
      <c r="F107" s="6">
        <v>43741</v>
      </c>
      <c r="G107" s="5" t="s">
        <v>179</v>
      </c>
      <c r="H107" s="7">
        <v>5320</v>
      </c>
      <c r="I107" s="5" t="s">
        <v>11</v>
      </c>
      <c r="J107" s="18">
        <v>43704</v>
      </c>
      <c r="K107" s="5">
        <v>33</v>
      </c>
    </row>
    <row r="108" spans="1:11" x14ac:dyDescent="0.35">
      <c r="A108" s="5" t="s">
        <v>187</v>
      </c>
      <c r="B108" s="5">
        <v>15241114</v>
      </c>
      <c r="C108" s="5" t="s">
        <v>892</v>
      </c>
      <c r="D108" s="5" t="s">
        <v>893</v>
      </c>
      <c r="E108" s="6">
        <v>43710</v>
      </c>
      <c r="F108" s="6">
        <v>44408</v>
      </c>
      <c r="G108" s="5" t="s">
        <v>188</v>
      </c>
      <c r="H108" s="7">
        <v>26030</v>
      </c>
      <c r="I108" s="5" t="s">
        <v>11</v>
      </c>
      <c r="J108" s="18">
        <v>43706</v>
      </c>
      <c r="K108" s="5">
        <v>3</v>
      </c>
    </row>
    <row r="109" spans="1:11" x14ac:dyDescent="0.35">
      <c r="A109" s="5" t="s">
        <v>189</v>
      </c>
      <c r="B109" s="5">
        <v>15241114</v>
      </c>
      <c r="C109" s="5" t="s">
        <v>892</v>
      </c>
      <c r="D109" s="5" t="s">
        <v>893</v>
      </c>
      <c r="E109" s="6">
        <v>43710</v>
      </c>
      <c r="F109" s="6">
        <v>44408</v>
      </c>
      <c r="G109" s="5" t="s">
        <v>188</v>
      </c>
      <c r="H109" s="7">
        <v>26030</v>
      </c>
      <c r="I109" s="5" t="s">
        <v>11</v>
      </c>
      <c r="J109" s="18">
        <v>43706</v>
      </c>
      <c r="K109" s="5">
        <v>3</v>
      </c>
    </row>
    <row r="110" spans="1:11" x14ac:dyDescent="0.35">
      <c r="A110" s="5" t="s">
        <v>190</v>
      </c>
      <c r="B110" s="5">
        <v>15241117</v>
      </c>
      <c r="C110" s="5" t="s">
        <v>904</v>
      </c>
      <c r="D110" s="5" t="s">
        <v>890</v>
      </c>
      <c r="E110" s="6">
        <v>43712</v>
      </c>
      <c r="F110" s="6">
        <v>44043</v>
      </c>
      <c r="G110" s="5" t="s">
        <v>191</v>
      </c>
      <c r="H110" s="7">
        <v>9690</v>
      </c>
      <c r="I110" s="5" t="s">
        <v>11</v>
      </c>
      <c r="J110" s="18">
        <v>43706</v>
      </c>
      <c r="K110" s="5">
        <v>25</v>
      </c>
    </row>
    <row r="111" spans="1:11" x14ac:dyDescent="0.35">
      <c r="A111" s="5" t="s">
        <v>192</v>
      </c>
      <c r="B111" s="5">
        <v>15241114</v>
      </c>
      <c r="C111" s="5" t="s">
        <v>894</v>
      </c>
      <c r="D111" s="5" t="s">
        <v>893</v>
      </c>
      <c r="E111" s="6">
        <v>43710</v>
      </c>
      <c r="F111" s="6">
        <v>44408</v>
      </c>
      <c r="G111" s="5" t="s">
        <v>188</v>
      </c>
      <c r="H111" s="7">
        <v>22800</v>
      </c>
      <c r="I111" s="5" t="s">
        <v>11</v>
      </c>
      <c r="J111" s="18">
        <v>43706</v>
      </c>
      <c r="K111" s="5">
        <v>3</v>
      </c>
    </row>
    <row r="112" spans="1:11" x14ac:dyDescent="0.35">
      <c r="A112" s="5" t="s">
        <v>193</v>
      </c>
      <c r="B112" s="5">
        <v>15241327</v>
      </c>
      <c r="C112" s="5" t="s">
        <v>933</v>
      </c>
      <c r="D112" s="5" t="s">
        <v>893</v>
      </c>
      <c r="E112" s="6">
        <v>43710</v>
      </c>
      <c r="F112" s="6">
        <v>44408</v>
      </c>
      <c r="G112" s="5" t="s">
        <v>194</v>
      </c>
      <c r="H112" s="7">
        <v>16340</v>
      </c>
      <c r="I112" s="5" t="s">
        <v>14</v>
      </c>
      <c r="J112" s="18">
        <v>43706.458333333336</v>
      </c>
      <c r="K112" s="5">
        <v>23</v>
      </c>
    </row>
    <row r="113" spans="1:11" x14ac:dyDescent="0.35">
      <c r="A113" s="5" t="s">
        <v>195</v>
      </c>
      <c r="B113" s="5">
        <v>15241327</v>
      </c>
      <c r="C113" s="5" t="s">
        <v>934</v>
      </c>
      <c r="D113" s="5" t="s">
        <v>893</v>
      </c>
      <c r="E113" s="6">
        <v>43710</v>
      </c>
      <c r="F113" s="6">
        <v>44408</v>
      </c>
      <c r="G113" s="5" t="s">
        <v>194</v>
      </c>
      <c r="H113" s="7">
        <v>14820</v>
      </c>
      <c r="I113" s="5" t="s">
        <v>14</v>
      </c>
      <c r="J113" s="18">
        <v>43706.458333333336</v>
      </c>
      <c r="K113" s="5">
        <v>23</v>
      </c>
    </row>
    <row r="114" spans="1:11" x14ac:dyDescent="0.35">
      <c r="A114" s="5" t="s">
        <v>196</v>
      </c>
      <c r="B114" s="5">
        <v>15241327</v>
      </c>
      <c r="C114" s="5" t="s">
        <v>930</v>
      </c>
      <c r="D114" s="5" t="s">
        <v>893</v>
      </c>
      <c r="E114" s="6">
        <v>43710</v>
      </c>
      <c r="F114" s="6">
        <v>44408</v>
      </c>
      <c r="G114" s="5" t="s">
        <v>194</v>
      </c>
      <c r="H114" s="7">
        <v>15010</v>
      </c>
      <c r="I114" s="5" t="s">
        <v>14</v>
      </c>
      <c r="J114" s="18">
        <v>43706.458333333336</v>
      </c>
      <c r="K114" s="5">
        <v>23</v>
      </c>
    </row>
    <row r="115" spans="1:11" x14ac:dyDescent="0.35">
      <c r="A115" s="5" t="s">
        <v>197</v>
      </c>
      <c r="B115" s="5">
        <v>15241327</v>
      </c>
      <c r="C115" s="5" t="s">
        <v>930</v>
      </c>
      <c r="D115" s="5" t="s">
        <v>893</v>
      </c>
      <c r="E115" s="6">
        <v>43710</v>
      </c>
      <c r="F115" s="6">
        <v>44408</v>
      </c>
      <c r="G115" s="5" t="s">
        <v>194</v>
      </c>
      <c r="H115" s="7">
        <v>15010</v>
      </c>
      <c r="I115" s="5" t="s">
        <v>14</v>
      </c>
      <c r="J115" s="18">
        <v>43706.458333333336</v>
      </c>
      <c r="K115" s="5">
        <v>23</v>
      </c>
    </row>
    <row r="116" spans="1:11" x14ac:dyDescent="0.35">
      <c r="A116" s="5" t="s">
        <v>198</v>
      </c>
      <c r="B116" s="5">
        <v>15241359</v>
      </c>
      <c r="C116" s="5" t="s">
        <v>935</v>
      </c>
      <c r="D116" s="5" t="s">
        <v>893</v>
      </c>
      <c r="E116" s="6">
        <v>43712</v>
      </c>
      <c r="F116" s="6">
        <v>44043</v>
      </c>
      <c r="G116" s="5" t="s">
        <v>199</v>
      </c>
      <c r="H116" s="7">
        <v>9500</v>
      </c>
      <c r="I116" s="5" t="s">
        <v>14</v>
      </c>
      <c r="J116" s="18">
        <v>43706.625</v>
      </c>
      <c r="K116" s="5">
        <v>18</v>
      </c>
    </row>
    <row r="117" spans="1:11" x14ac:dyDescent="0.35">
      <c r="A117" s="5" t="s">
        <v>200</v>
      </c>
      <c r="B117" s="5">
        <v>15242383</v>
      </c>
      <c r="C117" s="5" t="s">
        <v>936</v>
      </c>
      <c r="D117" s="5" t="s">
        <v>908</v>
      </c>
      <c r="E117" s="6">
        <v>43712</v>
      </c>
      <c r="F117" s="6">
        <v>43728</v>
      </c>
      <c r="G117" s="5" t="s">
        <v>201</v>
      </c>
      <c r="H117" s="7">
        <v>15200</v>
      </c>
      <c r="I117" s="5" t="s">
        <v>14</v>
      </c>
      <c r="J117" s="18">
        <v>43721.561608796299</v>
      </c>
      <c r="K117" s="5">
        <v>15</v>
      </c>
    </row>
    <row r="118" spans="1:11" x14ac:dyDescent="0.35">
      <c r="A118" s="5" t="s">
        <v>202</v>
      </c>
      <c r="B118" s="5">
        <v>15240140</v>
      </c>
      <c r="C118" s="5" t="s">
        <v>935</v>
      </c>
      <c r="D118" s="5" t="s">
        <v>893</v>
      </c>
      <c r="E118" s="6">
        <v>43712</v>
      </c>
      <c r="F118" s="6">
        <v>44393</v>
      </c>
      <c r="G118" s="5" t="s">
        <v>203</v>
      </c>
      <c r="H118" s="7">
        <v>3420</v>
      </c>
      <c r="I118" s="5" t="s">
        <v>11</v>
      </c>
      <c r="J118" s="18">
        <v>43705</v>
      </c>
      <c r="K118" s="5">
        <v>31</v>
      </c>
    </row>
    <row r="119" spans="1:11" x14ac:dyDescent="0.35">
      <c r="A119" s="5" t="s">
        <v>204</v>
      </c>
      <c r="B119" s="5">
        <v>15240246</v>
      </c>
      <c r="C119" s="5" t="s">
        <v>935</v>
      </c>
      <c r="D119" s="5" t="s">
        <v>893</v>
      </c>
      <c r="E119" s="6">
        <v>43712</v>
      </c>
      <c r="F119" s="6">
        <v>44393</v>
      </c>
      <c r="G119" s="5" t="s">
        <v>205</v>
      </c>
      <c r="H119" s="7">
        <v>11210</v>
      </c>
      <c r="I119" s="5" t="s">
        <v>11</v>
      </c>
      <c r="J119" s="18">
        <v>43705.333333333336</v>
      </c>
      <c r="K119" s="5">
        <v>17</v>
      </c>
    </row>
    <row r="120" spans="1:11" x14ac:dyDescent="0.35">
      <c r="A120" s="5" t="s">
        <v>206</v>
      </c>
      <c r="B120" s="5">
        <v>15239396</v>
      </c>
      <c r="C120" s="5" t="s">
        <v>923</v>
      </c>
      <c r="D120" s="5" t="s">
        <v>937</v>
      </c>
      <c r="E120" s="6">
        <v>43712</v>
      </c>
      <c r="F120" s="6">
        <v>43713</v>
      </c>
      <c r="G120" s="5" t="s">
        <v>207</v>
      </c>
      <c r="H120" s="7">
        <v>4680</v>
      </c>
      <c r="I120" s="5" t="s">
        <v>11</v>
      </c>
      <c r="J120" s="18">
        <v>43705.547175925924</v>
      </c>
      <c r="K120" s="5">
        <v>29</v>
      </c>
    </row>
    <row r="121" spans="1:11" x14ac:dyDescent="0.35">
      <c r="A121" s="5" t="s">
        <v>208</v>
      </c>
      <c r="B121" s="5">
        <v>15240253</v>
      </c>
      <c r="C121" s="5" t="s">
        <v>935</v>
      </c>
      <c r="D121" s="5" t="s">
        <v>893</v>
      </c>
      <c r="E121" s="6">
        <v>43711</v>
      </c>
      <c r="F121" s="6">
        <v>43756</v>
      </c>
      <c r="G121" s="5" t="s">
        <v>209</v>
      </c>
      <c r="H121" s="7">
        <v>7600</v>
      </c>
      <c r="I121" s="5" t="s">
        <v>11</v>
      </c>
      <c r="J121" s="18">
        <v>43705.666666666664</v>
      </c>
      <c r="K121" s="5">
        <v>13</v>
      </c>
    </row>
    <row r="122" spans="1:11" x14ac:dyDescent="0.35">
      <c r="A122" s="5" t="s">
        <v>210</v>
      </c>
      <c r="B122" s="5" t="s">
        <v>211</v>
      </c>
      <c r="C122" s="5" t="s">
        <v>906</v>
      </c>
      <c r="D122" s="5" t="s">
        <v>893</v>
      </c>
      <c r="E122" s="6">
        <v>43712</v>
      </c>
      <c r="F122" s="6">
        <v>44393</v>
      </c>
      <c r="G122" s="5" t="s">
        <v>212</v>
      </c>
      <c r="H122" s="7">
        <v>8550</v>
      </c>
      <c r="I122" s="5" t="s">
        <v>11</v>
      </c>
      <c r="J122" s="18">
        <v>43707.4375</v>
      </c>
      <c r="K122" s="5">
        <v>121</v>
      </c>
    </row>
    <row r="123" spans="1:11" x14ac:dyDescent="0.35">
      <c r="A123" s="5" t="s">
        <v>213</v>
      </c>
      <c r="B123" s="5" t="s">
        <v>211</v>
      </c>
      <c r="C123" s="5" t="s">
        <v>930</v>
      </c>
      <c r="D123" s="5" t="s">
        <v>893</v>
      </c>
      <c r="E123" s="6">
        <v>43712</v>
      </c>
      <c r="F123" s="6">
        <v>44393</v>
      </c>
      <c r="G123" s="5" t="s">
        <v>212</v>
      </c>
      <c r="H123" s="7">
        <v>15010</v>
      </c>
      <c r="I123" s="5" t="s">
        <v>11</v>
      </c>
      <c r="J123" s="18">
        <v>43707.4375</v>
      </c>
      <c r="K123" s="5">
        <v>121</v>
      </c>
    </row>
    <row r="124" spans="1:11" x14ac:dyDescent="0.35">
      <c r="A124" s="5" t="s">
        <v>214</v>
      </c>
      <c r="B124" s="5" t="s">
        <v>211</v>
      </c>
      <c r="C124" s="5" t="s">
        <v>938</v>
      </c>
      <c r="D124" s="5" t="s">
        <v>893</v>
      </c>
      <c r="E124" s="6">
        <v>43712</v>
      </c>
      <c r="F124" s="6">
        <v>44393</v>
      </c>
      <c r="G124" s="5" t="s">
        <v>212</v>
      </c>
      <c r="H124" s="7">
        <v>11020</v>
      </c>
      <c r="I124" s="5" t="s">
        <v>11</v>
      </c>
      <c r="J124" s="18">
        <v>43707.4375</v>
      </c>
      <c r="K124" s="5">
        <v>121</v>
      </c>
    </row>
    <row r="125" spans="1:11" x14ac:dyDescent="0.35">
      <c r="A125" s="5" t="s">
        <v>215</v>
      </c>
      <c r="B125" s="5" t="s">
        <v>211</v>
      </c>
      <c r="C125" s="5" t="s">
        <v>939</v>
      </c>
      <c r="D125" s="5" t="s">
        <v>893</v>
      </c>
      <c r="E125" s="6">
        <v>43712</v>
      </c>
      <c r="F125" s="6">
        <v>44393</v>
      </c>
      <c r="G125" s="5" t="s">
        <v>212</v>
      </c>
      <c r="H125" s="7">
        <v>11020</v>
      </c>
      <c r="I125" s="5" t="s">
        <v>11</v>
      </c>
      <c r="J125" s="18">
        <v>43707.4375</v>
      </c>
      <c r="K125" s="5">
        <v>121</v>
      </c>
    </row>
    <row r="126" spans="1:11" x14ac:dyDescent="0.35">
      <c r="A126" s="5" t="s">
        <v>216</v>
      </c>
      <c r="B126" s="5" t="s">
        <v>211</v>
      </c>
      <c r="C126" s="5" t="s">
        <v>921</v>
      </c>
      <c r="D126" s="5" t="s">
        <v>893</v>
      </c>
      <c r="E126" s="6">
        <v>43712</v>
      </c>
      <c r="F126" s="6">
        <v>44029</v>
      </c>
      <c r="G126" s="5" t="s">
        <v>212</v>
      </c>
      <c r="H126" s="7">
        <v>6840</v>
      </c>
      <c r="I126" s="5" t="s">
        <v>11</v>
      </c>
      <c r="J126" s="18">
        <v>43707.4375</v>
      </c>
      <c r="K126" s="5">
        <v>121</v>
      </c>
    </row>
    <row r="127" spans="1:11" x14ac:dyDescent="0.35">
      <c r="A127" s="5" t="s">
        <v>217</v>
      </c>
      <c r="B127" s="5" t="s">
        <v>211</v>
      </c>
      <c r="C127" s="5" t="s">
        <v>906</v>
      </c>
      <c r="D127" s="5" t="s">
        <v>893</v>
      </c>
      <c r="E127" s="6">
        <v>43712</v>
      </c>
      <c r="F127" s="6">
        <v>44393</v>
      </c>
      <c r="G127" s="5" t="s">
        <v>212</v>
      </c>
      <c r="H127" s="7">
        <v>6840</v>
      </c>
      <c r="I127" s="5" t="s">
        <v>11</v>
      </c>
      <c r="J127" s="18">
        <v>43707.4375</v>
      </c>
      <c r="K127" s="5">
        <v>121</v>
      </c>
    </row>
    <row r="128" spans="1:11" x14ac:dyDescent="0.35">
      <c r="A128" s="5" t="s">
        <v>218</v>
      </c>
      <c r="B128" s="5" t="s">
        <v>211</v>
      </c>
      <c r="C128" s="5" t="s">
        <v>930</v>
      </c>
      <c r="D128" s="5" t="s">
        <v>893</v>
      </c>
      <c r="E128" s="6">
        <v>43712</v>
      </c>
      <c r="F128" s="6">
        <v>44393</v>
      </c>
      <c r="G128" s="5" t="s">
        <v>212</v>
      </c>
      <c r="H128" s="7">
        <v>9120</v>
      </c>
      <c r="I128" s="5" t="s">
        <v>11</v>
      </c>
      <c r="J128" s="18">
        <v>43707.4375</v>
      </c>
      <c r="K128" s="5">
        <v>121</v>
      </c>
    </row>
    <row r="129" spans="1:11" x14ac:dyDescent="0.35">
      <c r="A129" s="5" t="s">
        <v>219</v>
      </c>
      <c r="B129" s="5" t="s">
        <v>211</v>
      </c>
      <c r="C129" s="5" t="s">
        <v>906</v>
      </c>
      <c r="D129" s="5" t="s">
        <v>893</v>
      </c>
      <c r="E129" s="6">
        <v>43712</v>
      </c>
      <c r="F129" s="6">
        <v>43728</v>
      </c>
      <c r="G129" s="5" t="s">
        <v>212</v>
      </c>
      <c r="H129" s="7">
        <v>7980</v>
      </c>
      <c r="I129" s="5" t="s">
        <v>11</v>
      </c>
      <c r="J129" s="18">
        <v>43707.4375</v>
      </c>
      <c r="K129" s="5">
        <v>121</v>
      </c>
    </row>
    <row r="130" spans="1:11" x14ac:dyDescent="0.35">
      <c r="A130" s="5" t="s">
        <v>220</v>
      </c>
      <c r="B130" s="5" t="s">
        <v>211</v>
      </c>
      <c r="C130" s="5" t="s">
        <v>926</v>
      </c>
      <c r="D130" s="5" t="s">
        <v>893</v>
      </c>
      <c r="E130" s="6">
        <v>43712</v>
      </c>
      <c r="F130" s="6">
        <v>44393</v>
      </c>
      <c r="G130" s="5" t="s">
        <v>212</v>
      </c>
      <c r="H130" s="7">
        <v>18050</v>
      </c>
      <c r="I130" s="5" t="s">
        <v>11</v>
      </c>
      <c r="J130" s="18">
        <v>43707.4375</v>
      </c>
      <c r="K130" s="5">
        <v>121</v>
      </c>
    </row>
    <row r="131" spans="1:11" x14ac:dyDescent="0.35">
      <c r="A131" s="5" t="s">
        <v>221</v>
      </c>
      <c r="B131" s="5" t="s">
        <v>211</v>
      </c>
      <c r="C131" s="5" t="s">
        <v>938</v>
      </c>
      <c r="D131" s="5" t="s">
        <v>893</v>
      </c>
      <c r="E131" s="6">
        <v>43712</v>
      </c>
      <c r="F131" s="6">
        <v>44393</v>
      </c>
      <c r="G131" s="5" t="s">
        <v>212</v>
      </c>
      <c r="H131" s="7">
        <v>11780</v>
      </c>
      <c r="I131" s="5" t="s">
        <v>11</v>
      </c>
      <c r="J131" s="18">
        <v>43707.4375</v>
      </c>
      <c r="K131" s="5">
        <v>121</v>
      </c>
    </row>
    <row r="132" spans="1:11" x14ac:dyDescent="0.35">
      <c r="A132" s="5" t="s">
        <v>222</v>
      </c>
      <c r="B132" s="5" t="s">
        <v>211</v>
      </c>
      <c r="C132" s="5" t="s">
        <v>940</v>
      </c>
      <c r="D132" s="5" t="s">
        <v>893</v>
      </c>
      <c r="E132" s="6">
        <v>43712</v>
      </c>
      <c r="F132" s="6">
        <v>44393</v>
      </c>
      <c r="G132" s="5" t="s">
        <v>212</v>
      </c>
      <c r="H132" s="7">
        <v>10450</v>
      </c>
      <c r="I132" s="5" t="s">
        <v>11</v>
      </c>
      <c r="J132" s="18">
        <v>43707.4375</v>
      </c>
      <c r="K132" s="5">
        <v>121</v>
      </c>
    </row>
    <row r="133" spans="1:11" x14ac:dyDescent="0.35">
      <c r="A133" s="5" t="s">
        <v>223</v>
      </c>
      <c r="B133" s="5" t="s">
        <v>211</v>
      </c>
      <c r="C133" s="5" t="s">
        <v>402</v>
      </c>
      <c r="D133" s="5" t="s">
        <v>893</v>
      </c>
      <c r="E133" s="6">
        <v>43712</v>
      </c>
      <c r="F133" s="6">
        <v>44393</v>
      </c>
      <c r="G133" s="5" t="s">
        <v>212</v>
      </c>
      <c r="H133" s="7">
        <v>7600</v>
      </c>
      <c r="I133" s="5" t="s">
        <v>11</v>
      </c>
      <c r="J133" s="18">
        <v>43707.4375</v>
      </c>
      <c r="K133" s="5">
        <v>121</v>
      </c>
    </row>
    <row r="134" spans="1:11" x14ac:dyDescent="0.35">
      <c r="A134" s="5" t="s">
        <v>224</v>
      </c>
      <c r="B134" s="5">
        <v>15241247</v>
      </c>
      <c r="C134" s="5" t="s">
        <v>892</v>
      </c>
      <c r="D134" s="5" t="s">
        <v>893</v>
      </c>
      <c r="E134" s="6">
        <v>43712</v>
      </c>
      <c r="F134" s="6">
        <v>44393</v>
      </c>
      <c r="G134" s="5" t="s">
        <v>225</v>
      </c>
      <c r="H134" s="7">
        <v>26030</v>
      </c>
      <c r="I134" s="5" t="s">
        <v>11</v>
      </c>
      <c r="J134" s="18">
        <v>43707.541666666664</v>
      </c>
      <c r="K134" s="5">
        <v>17</v>
      </c>
    </row>
    <row r="135" spans="1:11" x14ac:dyDescent="0.35">
      <c r="A135" s="5" t="s">
        <v>226</v>
      </c>
      <c r="B135" s="5">
        <v>15241247</v>
      </c>
      <c r="C135" s="5" t="s">
        <v>892</v>
      </c>
      <c r="D135" s="5" t="s">
        <v>893</v>
      </c>
      <c r="E135" s="6">
        <v>43712</v>
      </c>
      <c r="F135" s="6">
        <v>44393</v>
      </c>
      <c r="G135" s="5" t="s">
        <v>225</v>
      </c>
      <c r="H135" s="7">
        <v>20330</v>
      </c>
      <c r="I135" s="5" t="s">
        <v>11</v>
      </c>
      <c r="J135" s="18">
        <v>43707.541666666664</v>
      </c>
      <c r="K135" s="5">
        <v>17</v>
      </c>
    </row>
    <row r="136" spans="1:11" x14ac:dyDescent="0.35">
      <c r="A136" s="5" t="s">
        <v>227</v>
      </c>
      <c r="B136" s="5">
        <v>15241247</v>
      </c>
      <c r="C136" s="5" t="s">
        <v>892</v>
      </c>
      <c r="D136" s="5" t="s">
        <v>893</v>
      </c>
      <c r="E136" s="6">
        <v>43712</v>
      </c>
      <c r="F136" s="6">
        <v>44393</v>
      </c>
      <c r="G136" s="5" t="s">
        <v>225</v>
      </c>
      <c r="H136" s="7">
        <v>22230</v>
      </c>
      <c r="I136" s="5" t="s">
        <v>11</v>
      </c>
      <c r="J136" s="18">
        <v>43707.541666666664</v>
      </c>
      <c r="K136" s="5">
        <v>17</v>
      </c>
    </row>
    <row r="137" spans="1:11" x14ac:dyDescent="0.35">
      <c r="A137" s="5" t="s">
        <v>228</v>
      </c>
      <c r="B137" s="5">
        <v>15241247</v>
      </c>
      <c r="C137" s="5" t="s">
        <v>892</v>
      </c>
      <c r="D137" s="5" t="s">
        <v>893</v>
      </c>
      <c r="E137" s="6">
        <v>43712</v>
      </c>
      <c r="F137" s="6">
        <v>44393</v>
      </c>
      <c r="G137" s="5" t="s">
        <v>225</v>
      </c>
      <c r="H137" s="7">
        <v>26030</v>
      </c>
      <c r="I137" s="5" t="s">
        <v>11</v>
      </c>
      <c r="J137" s="18">
        <v>43707.541666666664</v>
      </c>
      <c r="K137" s="5">
        <v>17</v>
      </c>
    </row>
    <row r="138" spans="1:11" x14ac:dyDescent="0.35">
      <c r="A138" s="5" t="s">
        <v>229</v>
      </c>
      <c r="B138" s="5">
        <v>15241247</v>
      </c>
      <c r="C138" s="5" t="s">
        <v>892</v>
      </c>
      <c r="D138" s="5" t="s">
        <v>893</v>
      </c>
      <c r="E138" s="6">
        <v>43712</v>
      </c>
      <c r="F138" s="6">
        <v>44393</v>
      </c>
      <c r="G138" s="5" t="s">
        <v>225</v>
      </c>
      <c r="H138" s="7">
        <v>26030</v>
      </c>
      <c r="I138" s="5" t="s">
        <v>11</v>
      </c>
      <c r="J138" s="18">
        <v>43707.541666666664</v>
      </c>
      <c r="K138" s="5">
        <v>17</v>
      </c>
    </row>
    <row r="139" spans="1:11" x14ac:dyDescent="0.35">
      <c r="A139" s="5" t="s">
        <v>230</v>
      </c>
      <c r="B139" s="5">
        <v>15241247</v>
      </c>
      <c r="C139" s="5" t="s">
        <v>892</v>
      </c>
      <c r="D139" s="5" t="s">
        <v>893</v>
      </c>
      <c r="E139" s="6">
        <v>43712</v>
      </c>
      <c r="F139" s="6">
        <v>44393</v>
      </c>
      <c r="G139" s="5" t="s">
        <v>225</v>
      </c>
      <c r="H139" s="7">
        <v>26030</v>
      </c>
      <c r="I139" s="5" t="s">
        <v>11</v>
      </c>
      <c r="J139" s="18">
        <v>43707.541666666664</v>
      </c>
      <c r="K139" s="5">
        <v>17</v>
      </c>
    </row>
    <row r="140" spans="1:11" x14ac:dyDescent="0.35">
      <c r="A140" s="5" t="s">
        <v>231</v>
      </c>
      <c r="B140" s="5">
        <v>15241247</v>
      </c>
      <c r="C140" s="5" t="s">
        <v>892</v>
      </c>
      <c r="D140" s="5" t="s">
        <v>893</v>
      </c>
      <c r="E140" s="6">
        <v>43712</v>
      </c>
      <c r="F140" s="6">
        <v>44393</v>
      </c>
      <c r="G140" s="5" t="s">
        <v>225</v>
      </c>
      <c r="H140" s="7">
        <v>26030</v>
      </c>
      <c r="I140" s="5" t="s">
        <v>11</v>
      </c>
      <c r="J140" s="18">
        <v>43707.541666666664</v>
      </c>
      <c r="K140" s="5">
        <v>17</v>
      </c>
    </row>
    <row r="141" spans="1:11" x14ac:dyDescent="0.35">
      <c r="A141" s="5" t="s">
        <v>232</v>
      </c>
      <c r="B141" s="5">
        <v>15241247</v>
      </c>
      <c r="C141" s="5" t="s">
        <v>892</v>
      </c>
      <c r="D141" s="5" t="s">
        <v>893</v>
      </c>
      <c r="E141" s="6">
        <v>43712</v>
      </c>
      <c r="F141" s="6">
        <v>44393</v>
      </c>
      <c r="G141" s="5" t="s">
        <v>225</v>
      </c>
      <c r="H141" s="7">
        <v>24130</v>
      </c>
      <c r="I141" s="5" t="s">
        <v>11</v>
      </c>
      <c r="J141" s="18">
        <v>43707.541666666664</v>
      </c>
      <c r="K141" s="5">
        <v>17</v>
      </c>
    </row>
    <row r="142" spans="1:11" x14ac:dyDescent="0.35">
      <c r="A142" s="5" t="s">
        <v>233</v>
      </c>
      <c r="B142" s="5">
        <v>15241247</v>
      </c>
      <c r="C142" s="5" t="s">
        <v>892</v>
      </c>
      <c r="D142" s="5" t="s">
        <v>893</v>
      </c>
      <c r="E142" s="6">
        <v>43712</v>
      </c>
      <c r="F142" s="6">
        <v>44393</v>
      </c>
      <c r="G142" s="5" t="s">
        <v>225</v>
      </c>
      <c r="H142" s="7">
        <v>26030</v>
      </c>
      <c r="I142" s="5" t="s">
        <v>11</v>
      </c>
      <c r="J142" s="18">
        <v>43707.541666666664</v>
      </c>
      <c r="K142" s="5">
        <v>17</v>
      </c>
    </row>
    <row r="143" spans="1:11" x14ac:dyDescent="0.35">
      <c r="A143" s="5" t="s">
        <v>234</v>
      </c>
      <c r="B143" s="5">
        <v>15241247</v>
      </c>
      <c r="C143" s="5" t="s">
        <v>892</v>
      </c>
      <c r="D143" s="5" t="s">
        <v>893</v>
      </c>
      <c r="E143" s="6">
        <v>43712</v>
      </c>
      <c r="F143" s="6">
        <v>44393</v>
      </c>
      <c r="G143" s="5" t="s">
        <v>225</v>
      </c>
      <c r="H143" s="7">
        <v>27930</v>
      </c>
      <c r="I143" s="5" t="s">
        <v>11</v>
      </c>
      <c r="J143" s="18">
        <v>43707.541666666664</v>
      </c>
      <c r="K143" s="5">
        <v>17</v>
      </c>
    </row>
    <row r="144" spans="1:11" x14ac:dyDescent="0.35">
      <c r="A144" s="5" t="s">
        <v>235</v>
      </c>
      <c r="B144" s="5">
        <v>15241247</v>
      </c>
      <c r="C144" s="5" t="s">
        <v>906</v>
      </c>
      <c r="D144" s="5" t="s">
        <v>893</v>
      </c>
      <c r="E144" s="6">
        <v>43712</v>
      </c>
      <c r="F144" s="6">
        <v>44393</v>
      </c>
      <c r="G144" s="5" t="s">
        <v>225</v>
      </c>
      <c r="H144" s="7">
        <v>17100</v>
      </c>
      <c r="I144" s="5" t="s">
        <v>11</v>
      </c>
      <c r="J144" s="18">
        <v>43707.541666666664</v>
      </c>
      <c r="K144" s="5">
        <v>17</v>
      </c>
    </row>
    <row r="145" spans="1:11" x14ac:dyDescent="0.35">
      <c r="A145" s="5" t="s">
        <v>236</v>
      </c>
      <c r="B145" s="5">
        <v>15241485</v>
      </c>
      <c r="C145" s="5" t="s">
        <v>909</v>
      </c>
      <c r="D145" s="5" t="s">
        <v>893</v>
      </c>
      <c r="E145" s="6">
        <v>43711</v>
      </c>
      <c r="F145" s="6">
        <v>44029</v>
      </c>
      <c r="G145" s="5" t="s">
        <v>237</v>
      </c>
      <c r="H145" s="7">
        <v>4940</v>
      </c>
      <c r="I145" s="5" t="s">
        <v>14</v>
      </c>
      <c r="J145" s="18">
        <v>43710.395833333336</v>
      </c>
      <c r="K145" s="5">
        <v>12</v>
      </c>
    </row>
    <row r="146" spans="1:11" x14ac:dyDescent="0.35">
      <c r="A146" s="5" t="s">
        <v>238</v>
      </c>
      <c r="B146" s="5">
        <v>15241486</v>
      </c>
      <c r="C146" s="5" t="s">
        <v>910</v>
      </c>
      <c r="D146" s="5" t="s">
        <v>890</v>
      </c>
      <c r="E146" s="6">
        <v>43711</v>
      </c>
      <c r="F146" s="6">
        <v>44029</v>
      </c>
      <c r="G146" s="5" t="s">
        <v>239</v>
      </c>
      <c r="H146" s="7">
        <v>5510</v>
      </c>
      <c r="I146" s="5" t="s">
        <v>14</v>
      </c>
      <c r="J146" s="18">
        <v>43710.416666666664</v>
      </c>
      <c r="K146" s="5">
        <v>9</v>
      </c>
    </row>
    <row r="147" spans="1:11" x14ac:dyDescent="0.35">
      <c r="A147" s="5" t="s">
        <v>240</v>
      </c>
      <c r="B147" s="5">
        <v>15241487</v>
      </c>
      <c r="C147" s="5" t="s">
        <v>910</v>
      </c>
      <c r="D147" s="5" t="s">
        <v>890</v>
      </c>
      <c r="E147" s="6">
        <v>43712</v>
      </c>
      <c r="F147" s="6">
        <v>44027</v>
      </c>
      <c r="G147" s="5" t="s">
        <v>241</v>
      </c>
      <c r="H147" s="7">
        <v>6080</v>
      </c>
      <c r="I147" s="5" t="s">
        <v>14</v>
      </c>
      <c r="J147" s="18">
        <v>43710.4375</v>
      </c>
      <c r="K147" s="5">
        <v>9</v>
      </c>
    </row>
    <row r="148" spans="1:11" x14ac:dyDescent="0.35">
      <c r="A148" s="5" t="s">
        <v>242</v>
      </c>
      <c r="B148" s="5">
        <v>15241488</v>
      </c>
      <c r="C148" s="5" t="s">
        <v>906</v>
      </c>
      <c r="D148" s="5" t="s">
        <v>890</v>
      </c>
      <c r="E148" s="6">
        <v>43711</v>
      </c>
      <c r="F148" s="6">
        <v>44029</v>
      </c>
      <c r="G148" s="5" t="s">
        <v>243</v>
      </c>
      <c r="H148" s="7">
        <v>9120</v>
      </c>
      <c r="I148" s="5" t="s">
        <v>14</v>
      </c>
      <c r="J148" s="18">
        <v>43710.458333333336</v>
      </c>
      <c r="K148" s="5">
        <v>9</v>
      </c>
    </row>
    <row r="149" spans="1:11" x14ac:dyDescent="0.35">
      <c r="A149" s="5" t="s">
        <v>244</v>
      </c>
      <c r="B149" s="5">
        <v>15241490</v>
      </c>
      <c r="C149" s="5" t="s">
        <v>910</v>
      </c>
      <c r="D149" s="5" t="s">
        <v>893</v>
      </c>
      <c r="E149" s="6">
        <v>43711</v>
      </c>
      <c r="F149" s="6">
        <v>44029</v>
      </c>
      <c r="G149" s="5" t="s">
        <v>245</v>
      </c>
      <c r="H149" s="7">
        <v>5700</v>
      </c>
      <c r="I149" s="5" t="s">
        <v>14</v>
      </c>
      <c r="J149" s="18">
        <v>43710.479166666664</v>
      </c>
      <c r="K149" s="5">
        <v>11</v>
      </c>
    </row>
    <row r="150" spans="1:11" x14ac:dyDescent="0.35">
      <c r="A150" s="5" t="s">
        <v>246</v>
      </c>
      <c r="B150" s="5" t="s">
        <v>247</v>
      </c>
      <c r="C150" s="5" t="s">
        <v>921</v>
      </c>
      <c r="D150" s="5" t="s">
        <v>890</v>
      </c>
      <c r="E150" s="6">
        <v>43711</v>
      </c>
      <c r="F150" s="6">
        <v>44029</v>
      </c>
      <c r="G150" s="5" t="s">
        <v>248</v>
      </c>
      <c r="H150" s="7">
        <v>5605</v>
      </c>
      <c r="I150" s="5" t="s">
        <v>14</v>
      </c>
      <c r="J150" s="18">
        <v>43710.5</v>
      </c>
      <c r="K150" s="5">
        <v>18</v>
      </c>
    </row>
    <row r="151" spans="1:11" x14ac:dyDescent="0.35">
      <c r="A151" s="5" t="s">
        <v>249</v>
      </c>
      <c r="B151" s="5">
        <v>15241492</v>
      </c>
      <c r="C151" s="5" t="s">
        <v>921</v>
      </c>
      <c r="D151" s="5" t="s">
        <v>890</v>
      </c>
      <c r="E151" s="6">
        <v>43711</v>
      </c>
      <c r="F151" s="6">
        <v>44029</v>
      </c>
      <c r="G151" s="5" t="s">
        <v>250</v>
      </c>
      <c r="H151" s="7">
        <v>5605</v>
      </c>
      <c r="I151" s="5" t="s">
        <v>14</v>
      </c>
      <c r="J151" s="18">
        <v>43710.541666666664</v>
      </c>
      <c r="K151" s="5">
        <v>16</v>
      </c>
    </row>
    <row r="152" spans="1:11" x14ac:dyDescent="0.35">
      <c r="A152" s="5" t="s">
        <v>251</v>
      </c>
      <c r="B152" s="5">
        <v>15241495</v>
      </c>
      <c r="C152" s="5" t="s">
        <v>910</v>
      </c>
      <c r="D152" s="5" t="s">
        <v>893</v>
      </c>
      <c r="E152" s="6">
        <v>43712</v>
      </c>
      <c r="F152" s="6">
        <v>44029</v>
      </c>
      <c r="G152" s="5" t="s">
        <v>252</v>
      </c>
      <c r="H152" s="7">
        <v>5700</v>
      </c>
      <c r="I152" s="5" t="s">
        <v>14</v>
      </c>
      <c r="J152" s="18">
        <v>43710.5625</v>
      </c>
      <c r="K152" s="5">
        <v>13</v>
      </c>
    </row>
    <row r="153" spans="1:11" x14ac:dyDescent="0.35">
      <c r="A153" s="5" t="s">
        <v>253</v>
      </c>
      <c r="B153" s="5">
        <v>15241495</v>
      </c>
      <c r="C153" s="5" t="s">
        <v>906</v>
      </c>
      <c r="D153" s="5" t="s">
        <v>893</v>
      </c>
      <c r="E153" s="6">
        <v>43712</v>
      </c>
      <c r="F153" s="6">
        <v>44029</v>
      </c>
      <c r="G153" s="5" t="s">
        <v>252</v>
      </c>
      <c r="H153" s="7">
        <v>9500</v>
      </c>
      <c r="I153" s="5" t="s">
        <v>14</v>
      </c>
      <c r="J153" s="18">
        <v>43710.5625</v>
      </c>
      <c r="K153" s="5">
        <v>13</v>
      </c>
    </row>
    <row r="154" spans="1:11" x14ac:dyDescent="0.35">
      <c r="A154" s="5" t="s">
        <v>254</v>
      </c>
      <c r="B154" s="5">
        <v>15241498</v>
      </c>
      <c r="C154" s="5" t="s">
        <v>906</v>
      </c>
      <c r="D154" s="5" t="s">
        <v>893</v>
      </c>
      <c r="E154" s="6">
        <v>43712</v>
      </c>
      <c r="F154" s="6">
        <v>44393</v>
      </c>
      <c r="G154" s="5" t="s">
        <v>255</v>
      </c>
      <c r="H154" s="7">
        <v>11780</v>
      </c>
      <c r="I154" s="5" t="s">
        <v>14</v>
      </c>
      <c r="J154" s="18">
        <v>43711.375</v>
      </c>
      <c r="K154" s="5">
        <v>26</v>
      </c>
    </row>
    <row r="155" spans="1:11" x14ac:dyDescent="0.35">
      <c r="A155" s="5" t="s">
        <v>256</v>
      </c>
      <c r="B155" s="5">
        <v>15241692</v>
      </c>
      <c r="C155" s="5" t="s">
        <v>941</v>
      </c>
      <c r="D155" s="5" t="s">
        <v>893</v>
      </c>
      <c r="E155" s="6">
        <v>43712</v>
      </c>
      <c r="F155" s="6">
        <v>44393</v>
      </c>
      <c r="G155" s="5" t="s">
        <v>257</v>
      </c>
      <c r="H155" s="7">
        <v>5510</v>
      </c>
      <c r="I155" s="5" t="s">
        <v>14</v>
      </c>
      <c r="J155" s="18">
        <v>43711.395833333336</v>
      </c>
      <c r="K155" s="5">
        <v>8</v>
      </c>
    </row>
    <row r="156" spans="1:11" x14ac:dyDescent="0.35">
      <c r="A156" s="5" t="s">
        <v>258</v>
      </c>
      <c r="B156" s="5">
        <v>15242140</v>
      </c>
      <c r="C156" s="5" t="s">
        <v>942</v>
      </c>
      <c r="D156" s="5" t="s">
        <v>893</v>
      </c>
      <c r="E156" s="6">
        <v>43719</v>
      </c>
      <c r="F156" s="6">
        <v>44001</v>
      </c>
      <c r="G156" s="5" t="s">
        <v>259</v>
      </c>
      <c r="H156" s="7">
        <v>9120</v>
      </c>
      <c r="I156" s="5" t="s">
        <v>14</v>
      </c>
      <c r="J156" s="18">
        <v>43718.416666666664</v>
      </c>
      <c r="K156" s="5">
        <v>9</v>
      </c>
    </row>
    <row r="157" spans="1:11" x14ac:dyDescent="0.35">
      <c r="A157" s="5" t="s">
        <v>260</v>
      </c>
      <c r="B157" s="5">
        <v>15242152</v>
      </c>
      <c r="C157" s="5" t="s">
        <v>892</v>
      </c>
      <c r="D157" s="5" t="s">
        <v>937</v>
      </c>
      <c r="E157" s="6">
        <v>43719</v>
      </c>
      <c r="F157" s="6">
        <v>44439</v>
      </c>
      <c r="G157" s="5" t="s">
        <v>261</v>
      </c>
      <c r="H157" s="7">
        <v>10244</v>
      </c>
      <c r="I157" s="5" t="s">
        <v>14</v>
      </c>
      <c r="J157" s="18">
        <v>43718.4375</v>
      </c>
      <c r="K157" s="5">
        <v>6</v>
      </c>
    </row>
    <row r="158" spans="1:11" x14ac:dyDescent="0.35">
      <c r="A158" s="5" t="s">
        <v>262</v>
      </c>
      <c r="B158" s="5">
        <v>15242124</v>
      </c>
      <c r="C158" s="5" t="s">
        <v>892</v>
      </c>
      <c r="D158" s="5" t="s">
        <v>893</v>
      </c>
      <c r="E158" s="6">
        <v>43720</v>
      </c>
      <c r="F158" s="6">
        <v>44393</v>
      </c>
      <c r="G158" s="5" t="s">
        <v>263</v>
      </c>
      <c r="H158" s="7">
        <v>26030</v>
      </c>
      <c r="I158" s="5" t="s">
        <v>14</v>
      </c>
      <c r="J158" s="18">
        <v>43719.416666666664</v>
      </c>
      <c r="K158" s="5">
        <v>5</v>
      </c>
    </row>
    <row r="159" spans="1:11" x14ac:dyDescent="0.35">
      <c r="A159" s="5" t="s">
        <v>264</v>
      </c>
      <c r="B159" s="5">
        <v>15242138</v>
      </c>
      <c r="C159" s="5" t="s">
        <v>922</v>
      </c>
      <c r="D159" s="5" t="s">
        <v>916</v>
      </c>
      <c r="E159" s="6">
        <v>43720</v>
      </c>
      <c r="F159" s="6">
        <v>43756</v>
      </c>
      <c r="G159" s="5" t="s">
        <v>265</v>
      </c>
      <c r="H159" s="7">
        <v>6270</v>
      </c>
      <c r="I159" s="5" t="s">
        <v>14</v>
      </c>
      <c r="J159" s="18">
        <v>43719.458333333336</v>
      </c>
      <c r="K159" s="5">
        <v>14</v>
      </c>
    </row>
    <row r="160" spans="1:11" x14ac:dyDescent="0.35">
      <c r="A160" s="5" t="s">
        <v>266</v>
      </c>
      <c r="B160" s="5">
        <v>15242402</v>
      </c>
      <c r="C160" s="5" t="s">
        <v>896</v>
      </c>
      <c r="D160" s="5" t="s">
        <v>891</v>
      </c>
      <c r="E160" s="6">
        <v>43724</v>
      </c>
      <c r="F160" s="6">
        <v>44001</v>
      </c>
      <c r="G160" s="5" t="s">
        <v>267</v>
      </c>
      <c r="H160" s="7">
        <v>18984.8</v>
      </c>
      <c r="I160" s="5" t="s">
        <v>14</v>
      </c>
      <c r="J160" s="18">
        <v>43721.4375</v>
      </c>
      <c r="K160" s="5">
        <v>8</v>
      </c>
    </row>
    <row r="161" spans="1:11" x14ac:dyDescent="0.35">
      <c r="A161" s="5" t="s">
        <v>268</v>
      </c>
      <c r="B161" s="5">
        <v>15242402</v>
      </c>
      <c r="C161" s="5" t="s">
        <v>402</v>
      </c>
      <c r="D161" s="5" t="s">
        <v>891</v>
      </c>
      <c r="E161" s="6">
        <v>43724</v>
      </c>
      <c r="F161" s="6">
        <v>44001</v>
      </c>
      <c r="G161" s="5" t="s">
        <v>267</v>
      </c>
      <c r="H161" s="7">
        <v>9120</v>
      </c>
      <c r="I161" s="5" t="s">
        <v>14</v>
      </c>
      <c r="J161" s="18">
        <v>43721.4375</v>
      </c>
      <c r="K161" s="5">
        <v>8</v>
      </c>
    </row>
    <row r="162" spans="1:11" x14ac:dyDescent="0.35">
      <c r="A162" s="5" t="s">
        <v>269</v>
      </c>
      <c r="B162" s="5">
        <v>15242409</v>
      </c>
      <c r="C162" s="5" t="s">
        <v>943</v>
      </c>
      <c r="D162" s="5" t="s">
        <v>891</v>
      </c>
      <c r="E162" s="6">
        <v>43724</v>
      </c>
      <c r="F162" s="6">
        <v>44002</v>
      </c>
      <c r="G162" s="5" t="s">
        <v>270</v>
      </c>
      <c r="H162" s="7">
        <v>9120</v>
      </c>
      <c r="I162" s="5" t="s">
        <v>14</v>
      </c>
      <c r="J162" s="18">
        <v>43721.479166666664</v>
      </c>
      <c r="K162" s="5">
        <v>18</v>
      </c>
    </row>
    <row r="163" spans="1:11" x14ac:dyDescent="0.35">
      <c r="A163" s="5" t="s">
        <v>271</v>
      </c>
      <c r="B163" s="5">
        <v>15242409</v>
      </c>
      <c r="C163" s="5" t="s">
        <v>909</v>
      </c>
      <c r="D163" s="5" t="s">
        <v>891</v>
      </c>
      <c r="E163" s="6">
        <v>43724</v>
      </c>
      <c r="F163" s="6">
        <v>44002</v>
      </c>
      <c r="G163" s="5" t="s">
        <v>270</v>
      </c>
      <c r="H163" s="7">
        <v>16720</v>
      </c>
      <c r="I163" s="5" t="s">
        <v>14</v>
      </c>
      <c r="J163" s="18">
        <v>43721.479166666664</v>
      </c>
      <c r="K163" s="5">
        <v>18</v>
      </c>
    </row>
    <row r="164" spans="1:11" x14ac:dyDescent="0.35">
      <c r="A164" s="5" t="s">
        <v>272</v>
      </c>
      <c r="B164" s="5">
        <v>15242409</v>
      </c>
      <c r="C164" s="5" t="s">
        <v>909</v>
      </c>
      <c r="D164" s="5" t="s">
        <v>891</v>
      </c>
      <c r="E164" s="6">
        <v>43724</v>
      </c>
      <c r="F164" s="6">
        <v>44001</v>
      </c>
      <c r="G164" s="5" t="s">
        <v>270</v>
      </c>
      <c r="H164" s="7">
        <v>6688</v>
      </c>
      <c r="I164" s="5" t="s">
        <v>14</v>
      </c>
      <c r="J164" s="18">
        <v>43721.479166666664</v>
      </c>
      <c r="K164" s="5">
        <v>18</v>
      </c>
    </row>
    <row r="165" spans="1:11" x14ac:dyDescent="0.35">
      <c r="A165" s="5" t="s">
        <v>273</v>
      </c>
      <c r="B165" s="5">
        <v>15242409</v>
      </c>
      <c r="C165" s="5" t="s">
        <v>402</v>
      </c>
      <c r="D165" s="5" t="s">
        <v>891</v>
      </c>
      <c r="E165" s="6">
        <v>43724</v>
      </c>
      <c r="F165" s="6">
        <v>44002</v>
      </c>
      <c r="G165" s="5" t="s">
        <v>270</v>
      </c>
      <c r="H165" s="7">
        <v>4560</v>
      </c>
      <c r="I165" s="5" t="s">
        <v>14</v>
      </c>
      <c r="J165" s="18">
        <v>43721.479166666664</v>
      </c>
      <c r="K165" s="5">
        <v>18</v>
      </c>
    </row>
    <row r="166" spans="1:11" x14ac:dyDescent="0.35">
      <c r="A166" s="5" t="s">
        <v>274</v>
      </c>
      <c r="B166" s="5">
        <v>15242409</v>
      </c>
      <c r="C166" s="5" t="s">
        <v>913</v>
      </c>
      <c r="D166" s="5" t="s">
        <v>891</v>
      </c>
      <c r="E166" s="6">
        <v>43724</v>
      </c>
      <c r="F166" s="6">
        <v>44001</v>
      </c>
      <c r="G166" s="5" t="s">
        <v>270</v>
      </c>
      <c r="H166" s="7">
        <v>7600</v>
      </c>
      <c r="I166" s="5" t="s">
        <v>14</v>
      </c>
      <c r="J166" s="18">
        <v>43721.479166666664</v>
      </c>
      <c r="K166" s="5">
        <v>18</v>
      </c>
    </row>
    <row r="167" spans="1:11" x14ac:dyDescent="0.35">
      <c r="A167" s="5" t="s">
        <v>275</v>
      </c>
      <c r="B167" s="5">
        <v>15242409</v>
      </c>
      <c r="C167" s="5" t="s">
        <v>909</v>
      </c>
      <c r="D167" s="5" t="s">
        <v>891</v>
      </c>
      <c r="E167" s="6">
        <v>43724</v>
      </c>
      <c r="F167" s="6">
        <v>44001</v>
      </c>
      <c r="G167" s="5" t="s">
        <v>270</v>
      </c>
      <c r="H167" s="7">
        <v>7448</v>
      </c>
      <c r="I167" s="5" t="s">
        <v>14</v>
      </c>
      <c r="J167" s="18">
        <v>43721.479166666664</v>
      </c>
      <c r="K167" s="5">
        <v>18</v>
      </c>
    </row>
    <row r="168" spans="1:11" x14ac:dyDescent="0.35">
      <c r="A168" s="5" t="s">
        <v>276</v>
      </c>
      <c r="B168" s="5">
        <v>15242360</v>
      </c>
      <c r="C168" s="5" t="s">
        <v>909</v>
      </c>
      <c r="D168" s="5" t="s">
        <v>893</v>
      </c>
      <c r="E168" s="6">
        <v>43724</v>
      </c>
      <c r="F168" s="6">
        <v>44455</v>
      </c>
      <c r="G168" s="5" t="s">
        <v>277</v>
      </c>
      <c r="H168" s="7">
        <v>10260</v>
      </c>
      <c r="I168" s="5" t="s">
        <v>14</v>
      </c>
      <c r="J168" s="18">
        <v>43721.5</v>
      </c>
      <c r="K168" s="5">
        <v>13</v>
      </c>
    </row>
    <row r="169" spans="1:11" x14ac:dyDescent="0.35">
      <c r="A169" s="5" t="s">
        <v>278</v>
      </c>
      <c r="B169" s="5">
        <v>15242416</v>
      </c>
      <c r="C169" s="5" t="s">
        <v>402</v>
      </c>
      <c r="D169" s="5" t="s">
        <v>893</v>
      </c>
      <c r="E169" s="6">
        <v>43724</v>
      </c>
      <c r="F169" s="6">
        <v>44393</v>
      </c>
      <c r="G169" s="5" t="s">
        <v>279</v>
      </c>
      <c r="H169" s="7">
        <v>30400</v>
      </c>
      <c r="I169" s="5" t="s">
        <v>14</v>
      </c>
      <c r="J169" s="18">
        <v>43721.541666666664</v>
      </c>
      <c r="K169" s="5">
        <v>8</v>
      </c>
    </row>
    <row r="170" spans="1:11" x14ac:dyDescent="0.35">
      <c r="A170" s="5" t="s">
        <v>280</v>
      </c>
      <c r="B170" s="5">
        <v>15242418</v>
      </c>
      <c r="C170" s="5" t="s">
        <v>943</v>
      </c>
      <c r="D170" s="5" t="s">
        <v>908</v>
      </c>
      <c r="E170" s="6">
        <v>43725</v>
      </c>
      <c r="F170" s="6">
        <v>44029</v>
      </c>
      <c r="G170" s="5" t="s">
        <v>281</v>
      </c>
      <c r="H170" s="7">
        <v>9500</v>
      </c>
      <c r="I170" s="5" t="s">
        <v>14</v>
      </c>
      <c r="J170" s="18">
        <v>43724.5625</v>
      </c>
      <c r="K170" s="5">
        <v>22</v>
      </c>
    </row>
    <row r="171" spans="1:11" x14ac:dyDescent="0.35">
      <c r="A171" s="5" t="s">
        <v>282</v>
      </c>
      <c r="B171" s="5">
        <v>15243099</v>
      </c>
      <c r="C171" s="5" t="s">
        <v>935</v>
      </c>
      <c r="D171" s="5" t="s">
        <v>890</v>
      </c>
      <c r="E171" s="6">
        <v>43738</v>
      </c>
      <c r="F171" s="6">
        <v>44029</v>
      </c>
      <c r="G171" s="5" t="s">
        <v>283</v>
      </c>
      <c r="H171" s="7">
        <v>7600</v>
      </c>
      <c r="I171" s="5" t="s">
        <v>14</v>
      </c>
      <c r="J171" s="18">
        <v>43734.458333333336</v>
      </c>
      <c r="K171" s="5">
        <v>5</v>
      </c>
    </row>
    <row r="172" spans="1:11" x14ac:dyDescent="0.35">
      <c r="A172" s="5" t="s">
        <v>284</v>
      </c>
      <c r="B172" s="5">
        <v>15243091</v>
      </c>
      <c r="C172" s="5" t="s">
        <v>909</v>
      </c>
      <c r="D172" s="5" t="s">
        <v>893</v>
      </c>
      <c r="E172" s="6">
        <v>43738</v>
      </c>
      <c r="F172" s="6">
        <v>44393</v>
      </c>
      <c r="G172" s="5" t="s">
        <v>285</v>
      </c>
      <c r="H172" s="7">
        <v>8740</v>
      </c>
      <c r="I172" s="5" t="s">
        <v>14</v>
      </c>
      <c r="J172" s="18">
        <v>43735.375</v>
      </c>
      <c r="K172" s="5">
        <v>14</v>
      </c>
    </row>
    <row r="173" spans="1:11" x14ac:dyDescent="0.35">
      <c r="A173" s="5" t="s">
        <v>286</v>
      </c>
      <c r="B173" s="5">
        <v>15239864</v>
      </c>
      <c r="C173" s="5" t="s">
        <v>892</v>
      </c>
      <c r="D173" s="5" t="s">
        <v>893</v>
      </c>
      <c r="E173" s="6">
        <v>43711</v>
      </c>
      <c r="F173" s="6">
        <v>44408</v>
      </c>
      <c r="G173" s="5" t="s">
        <v>287</v>
      </c>
      <c r="H173" s="7">
        <v>21280</v>
      </c>
      <c r="I173" s="5" t="s">
        <v>11</v>
      </c>
      <c r="J173" s="18">
        <v>43693.602384259262</v>
      </c>
      <c r="K173" s="5">
        <v>11</v>
      </c>
    </row>
    <row r="174" spans="1:11" x14ac:dyDescent="0.35">
      <c r="A174" s="5" t="s">
        <v>288</v>
      </c>
      <c r="B174" s="5">
        <v>15240042</v>
      </c>
      <c r="C174" s="5" t="s">
        <v>944</v>
      </c>
      <c r="D174" s="5" t="s">
        <v>893</v>
      </c>
      <c r="E174" s="6">
        <v>43711</v>
      </c>
      <c r="F174" s="6">
        <v>44408</v>
      </c>
      <c r="G174" s="5" t="s">
        <v>288</v>
      </c>
      <c r="H174" s="7">
        <v>19000</v>
      </c>
      <c r="I174" s="5" t="s">
        <v>11</v>
      </c>
      <c r="J174" s="18">
        <v>43694.56759259259</v>
      </c>
      <c r="K174" s="5">
        <v>10</v>
      </c>
    </row>
    <row r="175" spans="1:11" x14ac:dyDescent="0.35">
      <c r="A175" s="5" t="s">
        <v>289</v>
      </c>
      <c r="B175" s="5">
        <v>15240206</v>
      </c>
      <c r="C175" s="5" t="s">
        <v>913</v>
      </c>
      <c r="D175" s="5" t="s">
        <v>893</v>
      </c>
      <c r="E175" s="6">
        <v>43712</v>
      </c>
      <c r="F175" s="6">
        <v>43713</v>
      </c>
      <c r="G175" s="5" t="s">
        <v>290</v>
      </c>
      <c r="H175" s="7">
        <v>18050</v>
      </c>
      <c r="I175" s="5" t="s">
        <v>11</v>
      </c>
      <c r="J175" s="18">
        <v>43696.592951388891</v>
      </c>
      <c r="K175" s="5">
        <v>35</v>
      </c>
    </row>
    <row r="176" spans="1:11" x14ac:dyDescent="0.35">
      <c r="A176" s="5" t="s">
        <v>291</v>
      </c>
      <c r="B176" s="5">
        <v>15240226</v>
      </c>
      <c r="C176" s="5" t="s">
        <v>896</v>
      </c>
      <c r="D176" s="5" t="s">
        <v>893</v>
      </c>
      <c r="E176" s="6">
        <v>43711</v>
      </c>
      <c r="F176" s="6">
        <v>43712</v>
      </c>
      <c r="G176" s="5" t="s">
        <v>292</v>
      </c>
      <c r="H176" s="7">
        <v>20881</v>
      </c>
      <c r="I176" s="5" t="s">
        <v>11</v>
      </c>
      <c r="J176" s="18">
        <v>43696.642280092594</v>
      </c>
      <c r="K176" s="5">
        <v>41</v>
      </c>
    </row>
    <row r="177" spans="1:11" x14ac:dyDescent="0.35">
      <c r="A177" s="5" t="s">
        <v>293</v>
      </c>
      <c r="B177" s="5">
        <v>15240798</v>
      </c>
      <c r="C177" s="5" t="s">
        <v>925</v>
      </c>
      <c r="D177" s="5" t="s">
        <v>893</v>
      </c>
      <c r="E177" s="6">
        <v>43712</v>
      </c>
      <c r="F177" s="6">
        <v>44408</v>
      </c>
      <c r="G177" s="5" t="s">
        <v>294</v>
      </c>
      <c r="H177" s="7">
        <v>13110</v>
      </c>
      <c r="I177" s="5" t="s">
        <v>11</v>
      </c>
      <c r="J177" s="18">
        <v>43700.547534722224</v>
      </c>
      <c r="K177" s="5">
        <v>29</v>
      </c>
    </row>
    <row r="178" spans="1:11" x14ac:dyDescent="0.35">
      <c r="A178" s="5" t="s">
        <v>295</v>
      </c>
      <c r="B178" s="5">
        <v>15240799</v>
      </c>
      <c r="C178" s="5" t="s">
        <v>941</v>
      </c>
      <c r="D178" s="5" t="s">
        <v>893</v>
      </c>
      <c r="E178" s="6">
        <v>43709</v>
      </c>
      <c r="F178" s="6">
        <v>43710</v>
      </c>
      <c r="G178" s="5" t="s">
        <v>296</v>
      </c>
      <c r="H178" s="7">
        <v>20900</v>
      </c>
      <c r="I178" s="5" t="s">
        <v>11</v>
      </c>
      <c r="J178" s="18">
        <v>43700.56013888889</v>
      </c>
      <c r="K178" s="5">
        <v>52</v>
      </c>
    </row>
    <row r="179" spans="1:11" x14ac:dyDescent="0.35">
      <c r="A179" s="5" t="s">
        <v>297</v>
      </c>
      <c r="B179" s="5">
        <v>15240860</v>
      </c>
      <c r="C179" s="5" t="s">
        <v>925</v>
      </c>
      <c r="D179" s="5" t="s">
        <v>893</v>
      </c>
      <c r="E179" s="6">
        <v>43712</v>
      </c>
      <c r="F179" s="6">
        <v>43744</v>
      </c>
      <c r="G179" s="5" t="s">
        <v>298</v>
      </c>
      <c r="H179" s="7">
        <v>16796</v>
      </c>
      <c r="I179" s="5" t="s">
        <v>11</v>
      </c>
      <c r="J179" s="18">
        <v>43703.483425925922</v>
      </c>
      <c r="K179" s="5">
        <v>38</v>
      </c>
    </row>
    <row r="180" spans="1:11" x14ac:dyDescent="0.35">
      <c r="A180" s="5" t="s">
        <v>299</v>
      </c>
      <c r="B180" s="5">
        <v>15240816</v>
      </c>
      <c r="C180" s="5" t="s">
        <v>935</v>
      </c>
      <c r="D180" s="5" t="s">
        <v>893</v>
      </c>
      <c r="E180" s="6">
        <v>43712</v>
      </c>
      <c r="F180" s="6">
        <v>44408</v>
      </c>
      <c r="G180" s="5" t="s">
        <v>300</v>
      </c>
      <c r="H180" s="7">
        <v>4560</v>
      </c>
      <c r="I180" s="5" t="s">
        <v>11</v>
      </c>
      <c r="J180" s="18">
        <v>43703.629664351851</v>
      </c>
      <c r="K180" s="5">
        <v>25</v>
      </c>
    </row>
    <row r="181" spans="1:11" x14ac:dyDescent="0.35">
      <c r="A181" s="5" t="s">
        <v>301</v>
      </c>
      <c r="B181" s="5">
        <v>15241518</v>
      </c>
      <c r="C181" s="5" t="s">
        <v>945</v>
      </c>
      <c r="D181" s="5" t="s">
        <v>893</v>
      </c>
      <c r="E181" s="6">
        <v>43712</v>
      </c>
      <c r="F181" s="6">
        <v>44043</v>
      </c>
      <c r="G181" s="5" t="s">
        <v>302</v>
      </c>
      <c r="H181" s="7">
        <v>9310</v>
      </c>
      <c r="I181" s="5" t="s">
        <v>14</v>
      </c>
      <c r="J181" s="18">
        <v>43710.666666666664</v>
      </c>
      <c r="K181" s="5">
        <v>15</v>
      </c>
    </row>
    <row r="182" spans="1:11" x14ac:dyDescent="0.35">
      <c r="A182" s="5" t="s">
        <v>303</v>
      </c>
      <c r="B182" s="5" t="s">
        <v>304</v>
      </c>
      <c r="C182" s="5" t="s">
        <v>894</v>
      </c>
      <c r="D182" s="5" t="s">
        <v>893</v>
      </c>
      <c r="E182" s="6">
        <v>43712</v>
      </c>
      <c r="F182" s="6">
        <v>44400</v>
      </c>
      <c r="G182" s="5" t="s">
        <v>305</v>
      </c>
      <c r="H182" s="7">
        <v>14820</v>
      </c>
      <c r="I182" s="5" t="s">
        <v>11</v>
      </c>
      <c r="J182" s="18">
        <v>43691.608726851853</v>
      </c>
      <c r="K182" s="5">
        <v>132</v>
      </c>
    </row>
    <row r="183" spans="1:11" x14ac:dyDescent="0.35">
      <c r="A183" s="5" t="s">
        <v>306</v>
      </c>
      <c r="B183" s="5" t="s">
        <v>304</v>
      </c>
      <c r="C183" s="5" t="s">
        <v>892</v>
      </c>
      <c r="D183" s="5" t="s">
        <v>893</v>
      </c>
      <c r="E183" s="6">
        <v>43712</v>
      </c>
      <c r="F183" s="6">
        <v>44400</v>
      </c>
      <c r="G183" s="5" t="s">
        <v>305</v>
      </c>
      <c r="H183" s="7">
        <v>24510</v>
      </c>
      <c r="I183" s="5" t="s">
        <v>11</v>
      </c>
      <c r="J183" s="18">
        <v>43691.608726851853</v>
      </c>
      <c r="K183" s="5">
        <v>132</v>
      </c>
    </row>
    <row r="184" spans="1:11" x14ac:dyDescent="0.35">
      <c r="A184" s="5" t="s">
        <v>307</v>
      </c>
      <c r="B184" s="5" t="s">
        <v>304</v>
      </c>
      <c r="C184" s="5" t="s">
        <v>923</v>
      </c>
      <c r="D184" s="5" t="s">
        <v>893</v>
      </c>
      <c r="E184" s="6">
        <v>43712</v>
      </c>
      <c r="F184" s="6">
        <v>43713</v>
      </c>
      <c r="G184" s="5" t="s">
        <v>305</v>
      </c>
      <c r="H184" s="7">
        <v>19000</v>
      </c>
      <c r="I184" s="5" t="s">
        <v>11</v>
      </c>
      <c r="J184" s="18">
        <v>43691.608726851853</v>
      </c>
      <c r="K184" s="5">
        <v>132</v>
      </c>
    </row>
    <row r="185" spans="1:11" x14ac:dyDescent="0.35">
      <c r="A185" s="5" t="s">
        <v>308</v>
      </c>
      <c r="B185" s="5" t="s">
        <v>304</v>
      </c>
      <c r="C185" s="5" t="s">
        <v>923</v>
      </c>
      <c r="D185" s="5" t="s">
        <v>893</v>
      </c>
      <c r="E185" s="6">
        <v>43712</v>
      </c>
      <c r="F185" s="6">
        <v>43713</v>
      </c>
      <c r="G185" s="5" t="s">
        <v>305</v>
      </c>
      <c r="H185" s="7">
        <v>11970</v>
      </c>
      <c r="I185" s="5" t="s">
        <v>11</v>
      </c>
      <c r="J185" s="18">
        <v>43691.608726851853</v>
      </c>
      <c r="K185" s="5">
        <v>132</v>
      </c>
    </row>
    <row r="186" spans="1:11" x14ac:dyDescent="0.35">
      <c r="A186" s="5" t="s">
        <v>309</v>
      </c>
      <c r="B186" s="5" t="s">
        <v>304</v>
      </c>
      <c r="C186" s="5" t="s">
        <v>945</v>
      </c>
      <c r="D186" s="5" t="s">
        <v>893</v>
      </c>
      <c r="E186" s="6">
        <v>43712</v>
      </c>
      <c r="F186" s="6">
        <v>44398</v>
      </c>
      <c r="G186" s="5" t="s">
        <v>305</v>
      </c>
      <c r="H186" s="7">
        <v>13490</v>
      </c>
      <c r="I186" s="5" t="s">
        <v>11</v>
      </c>
      <c r="J186" s="18">
        <v>43691.608726851853</v>
      </c>
      <c r="K186" s="5">
        <v>132</v>
      </c>
    </row>
    <row r="187" spans="1:11" x14ac:dyDescent="0.35">
      <c r="A187" s="5" t="s">
        <v>310</v>
      </c>
      <c r="B187" s="5" t="s">
        <v>304</v>
      </c>
      <c r="C187" s="5" t="s">
        <v>892</v>
      </c>
      <c r="D187" s="5" t="s">
        <v>893</v>
      </c>
      <c r="E187" s="6">
        <v>43712</v>
      </c>
      <c r="F187" s="6">
        <v>44400</v>
      </c>
      <c r="G187" s="5" t="s">
        <v>305</v>
      </c>
      <c r="H187" s="7">
        <v>22230</v>
      </c>
      <c r="I187" s="5" t="s">
        <v>11</v>
      </c>
      <c r="J187" s="18">
        <v>43691.608726851853</v>
      </c>
      <c r="K187" s="5">
        <v>132</v>
      </c>
    </row>
    <row r="188" spans="1:11" x14ac:dyDescent="0.35">
      <c r="A188" s="5" t="s">
        <v>311</v>
      </c>
      <c r="B188" s="5" t="s">
        <v>304</v>
      </c>
      <c r="C188" s="5" t="s">
        <v>892</v>
      </c>
      <c r="D188" s="5" t="s">
        <v>893</v>
      </c>
      <c r="E188" s="6">
        <v>43712</v>
      </c>
      <c r="F188" s="6">
        <v>44400</v>
      </c>
      <c r="G188" s="5" t="s">
        <v>305</v>
      </c>
      <c r="H188" s="7">
        <v>26600</v>
      </c>
      <c r="I188" s="5" t="s">
        <v>11</v>
      </c>
      <c r="J188" s="18">
        <v>43691.608726851853</v>
      </c>
      <c r="K188" s="5">
        <v>132</v>
      </c>
    </row>
    <row r="189" spans="1:11" x14ac:dyDescent="0.35">
      <c r="A189" s="5" t="s">
        <v>312</v>
      </c>
      <c r="B189" s="5" t="s">
        <v>304</v>
      </c>
      <c r="C189" s="5" t="s">
        <v>923</v>
      </c>
      <c r="D189" s="5" t="s">
        <v>893</v>
      </c>
      <c r="E189" s="6">
        <v>43712</v>
      </c>
      <c r="F189" s="6">
        <v>43713</v>
      </c>
      <c r="G189" s="5" t="s">
        <v>305</v>
      </c>
      <c r="H189" s="7">
        <v>14060</v>
      </c>
      <c r="I189" s="5" t="s">
        <v>11</v>
      </c>
      <c r="J189" s="18">
        <v>43691.608726851853</v>
      </c>
      <c r="K189" s="5">
        <v>132</v>
      </c>
    </row>
    <row r="190" spans="1:11" x14ac:dyDescent="0.35">
      <c r="A190" s="5" t="s">
        <v>313</v>
      </c>
      <c r="B190" s="5" t="s">
        <v>304</v>
      </c>
      <c r="C190" s="5" t="s">
        <v>913</v>
      </c>
      <c r="D190" s="5" t="s">
        <v>893</v>
      </c>
      <c r="E190" s="6">
        <v>43712</v>
      </c>
      <c r="F190" s="6">
        <v>43713</v>
      </c>
      <c r="G190" s="5" t="s">
        <v>305</v>
      </c>
      <c r="H190" s="7">
        <v>13300</v>
      </c>
      <c r="I190" s="5" t="s">
        <v>11</v>
      </c>
      <c r="J190" s="18">
        <v>43691.608726851853</v>
      </c>
      <c r="K190" s="5">
        <v>132</v>
      </c>
    </row>
    <row r="191" spans="1:11" x14ac:dyDescent="0.35">
      <c r="A191" s="5" t="s">
        <v>314</v>
      </c>
      <c r="B191" s="5" t="s">
        <v>304</v>
      </c>
      <c r="C191" s="5" t="s">
        <v>892</v>
      </c>
      <c r="D191" s="5" t="s">
        <v>893</v>
      </c>
      <c r="E191" s="6">
        <v>43712</v>
      </c>
      <c r="F191" s="6">
        <v>44400</v>
      </c>
      <c r="G191" s="5" t="s">
        <v>305</v>
      </c>
      <c r="H191" s="7">
        <v>25080</v>
      </c>
      <c r="I191" s="5" t="s">
        <v>11</v>
      </c>
      <c r="J191" s="18">
        <v>43691.608726851853</v>
      </c>
      <c r="K191" s="5">
        <v>132</v>
      </c>
    </row>
    <row r="192" spans="1:11" x14ac:dyDescent="0.35">
      <c r="A192" s="5" t="s">
        <v>315</v>
      </c>
      <c r="B192" s="5">
        <v>15239740</v>
      </c>
      <c r="C192" s="5" t="s">
        <v>946</v>
      </c>
      <c r="D192" s="5" t="s">
        <v>918</v>
      </c>
      <c r="E192" s="6">
        <v>43719</v>
      </c>
      <c r="F192" s="6">
        <v>44029</v>
      </c>
      <c r="G192" s="5" t="s">
        <v>315</v>
      </c>
      <c r="H192" s="7">
        <v>1216</v>
      </c>
      <c r="I192" s="5" t="s">
        <v>11</v>
      </c>
      <c r="J192" s="18">
        <v>43693.568923611114</v>
      </c>
      <c r="K192" s="5">
        <v>25</v>
      </c>
    </row>
    <row r="193" spans="1:11" x14ac:dyDescent="0.35">
      <c r="A193" s="5" t="s">
        <v>316</v>
      </c>
      <c r="B193" s="5">
        <v>15239748</v>
      </c>
      <c r="C193" s="5" t="s">
        <v>904</v>
      </c>
      <c r="D193" s="5" t="s">
        <v>918</v>
      </c>
      <c r="E193" s="6">
        <v>43718</v>
      </c>
      <c r="F193" s="6">
        <v>44029</v>
      </c>
      <c r="G193" s="5" t="s">
        <v>316</v>
      </c>
      <c r="H193" s="7">
        <v>2356</v>
      </c>
      <c r="I193" s="5" t="s">
        <v>11</v>
      </c>
      <c r="J193" s="18">
        <v>43693.594710648147</v>
      </c>
      <c r="K193" s="5">
        <v>21</v>
      </c>
    </row>
    <row r="194" spans="1:11" x14ac:dyDescent="0.35">
      <c r="A194" s="5" t="s">
        <v>317</v>
      </c>
      <c r="B194" s="5">
        <v>15240045</v>
      </c>
      <c r="C194" s="5" t="s">
        <v>894</v>
      </c>
      <c r="D194" s="5" t="s">
        <v>918</v>
      </c>
      <c r="E194" s="6">
        <v>43717</v>
      </c>
      <c r="F194" s="6">
        <v>44029</v>
      </c>
      <c r="G194" s="5" t="s">
        <v>318</v>
      </c>
      <c r="H194" s="7">
        <v>4940</v>
      </c>
      <c r="I194" s="5" t="s">
        <v>11</v>
      </c>
      <c r="J194" s="18">
        <v>43696.603819444441</v>
      </c>
      <c r="K194" s="5">
        <v>146</v>
      </c>
    </row>
    <row r="195" spans="1:11" x14ac:dyDescent="0.35">
      <c r="A195" s="5" t="s">
        <v>319</v>
      </c>
      <c r="B195" s="5">
        <v>15240045</v>
      </c>
      <c r="C195" s="5" t="s">
        <v>946</v>
      </c>
      <c r="D195" s="5" t="s">
        <v>918</v>
      </c>
      <c r="E195" s="6">
        <v>43717</v>
      </c>
      <c r="F195" s="6">
        <v>44029</v>
      </c>
      <c r="G195" s="5" t="s">
        <v>318</v>
      </c>
      <c r="H195" s="7">
        <v>8550</v>
      </c>
      <c r="I195" s="5" t="s">
        <v>11</v>
      </c>
      <c r="J195" s="18">
        <v>43696.603819444441</v>
      </c>
      <c r="K195" s="5">
        <v>146</v>
      </c>
    </row>
    <row r="196" spans="1:11" x14ac:dyDescent="0.35">
      <c r="A196" s="5" t="s">
        <v>320</v>
      </c>
      <c r="B196" s="5">
        <v>15240045</v>
      </c>
      <c r="C196" s="5" t="s">
        <v>904</v>
      </c>
      <c r="D196" s="5" t="s">
        <v>918</v>
      </c>
      <c r="E196" s="6">
        <v>43717</v>
      </c>
      <c r="F196" s="6">
        <v>44029</v>
      </c>
      <c r="G196" s="5" t="s">
        <v>318</v>
      </c>
      <c r="H196" s="7">
        <v>9500</v>
      </c>
      <c r="I196" s="5" t="s">
        <v>11</v>
      </c>
      <c r="J196" s="18">
        <v>43696.603819444441</v>
      </c>
      <c r="K196" s="5">
        <v>146</v>
      </c>
    </row>
    <row r="197" spans="1:11" x14ac:dyDescent="0.35">
      <c r="A197" s="5" t="s">
        <v>321</v>
      </c>
      <c r="B197" s="5">
        <v>15240045</v>
      </c>
      <c r="C197" s="5" t="s">
        <v>946</v>
      </c>
      <c r="D197" s="5" t="s">
        <v>918</v>
      </c>
      <c r="E197" s="6">
        <v>43717</v>
      </c>
      <c r="F197" s="6">
        <v>44029</v>
      </c>
      <c r="G197" s="5" t="s">
        <v>318</v>
      </c>
      <c r="H197" s="7">
        <v>8170</v>
      </c>
      <c r="I197" s="5" t="s">
        <v>11</v>
      </c>
      <c r="J197" s="18">
        <v>43696.603819444441</v>
      </c>
      <c r="K197" s="5">
        <v>146</v>
      </c>
    </row>
    <row r="198" spans="1:11" x14ac:dyDescent="0.35">
      <c r="A198" s="5" t="s">
        <v>322</v>
      </c>
      <c r="B198" s="5">
        <v>15240045</v>
      </c>
      <c r="C198" s="5" t="s">
        <v>894</v>
      </c>
      <c r="D198" s="5" t="s">
        <v>918</v>
      </c>
      <c r="E198" s="6">
        <v>43717</v>
      </c>
      <c r="F198" s="6">
        <v>44029</v>
      </c>
      <c r="G198" s="5" t="s">
        <v>318</v>
      </c>
      <c r="H198" s="7">
        <v>5320</v>
      </c>
      <c r="I198" s="5" t="s">
        <v>11</v>
      </c>
      <c r="J198" s="18">
        <v>43696.603819444441</v>
      </c>
      <c r="K198" s="5">
        <v>146</v>
      </c>
    </row>
    <row r="199" spans="1:11" x14ac:dyDescent="0.35">
      <c r="A199" s="5" t="s">
        <v>323</v>
      </c>
      <c r="B199" s="5">
        <v>15240045</v>
      </c>
      <c r="C199" s="5" t="s">
        <v>946</v>
      </c>
      <c r="D199" s="5" t="s">
        <v>918</v>
      </c>
      <c r="E199" s="6">
        <v>43717</v>
      </c>
      <c r="F199" s="6">
        <v>44029</v>
      </c>
      <c r="G199" s="5" t="s">
        <v>318</v>
      </c>
      <c r="H199" s="7">
        <v>8170</v>
      </c>
      <c r="I199" s="5" t="s">
        <v>11</v>
      </c>
      <c r="J199" s="18">
        <v>43696.603819444441</v>
      </c>
      <c r="K199" s="5">
        <v>146</v>
      </c>
    </row>
    <row r="200" spans="1:11" x14ac:dyDescent="0.35">
      <c r="A200" s="5" t="s">
        <v>324</v>
      </c>
      <c r="B200" s="5">
        <v>15240045</v>
      </c>
      <c r="C200" s="5" t="s">
        <v>946</v>
      </c>
      <c r="D200" s="5" t="s">
        <v>918</v>
      </c>
      <c r="E200" s="6">
        <v>43717</v>
      </c>
      <c r="F200" s="6">
        <v>43744</v>
      </c>
      <c r="G200" s="5" t="s">
        <v>318</v>
      </c>
      <c r="H200" s="7">
        <v>19380</v>
      </c>
      <c r="I200" s="5" t="s">
        <v>11</v>
      </c>
      <c r="J200" s="18">
        <v>43696.603819444441</v>
      </c>
      <c r="K200" s="5">
        <v>146</v>
      </c>
    </row>
    <row r="201" spans="1:11" x14ac:dyDescent="0.35">
      <c r="A201" s="5" t="s">
        <v>325</v>
      </c>
      <c r="B201" s="5">
        <v>15240045</v>
      </c>
      <c r="C201" s="5" t="s">
        <v>894</v>
      </c>
      <c r="D201" s="5" t="s">
        <v>918</v>
      </c>
      <c r="E201" s="6">
        <v>43717</v>
      </c>
      <c r="F201" s="6">
        <v>44019</v>
      </c>
      <c r="G201" s="5" t="s">
        <v>318</v>
      </c>
      <c r="H201" s="7">
        <v>4940</v>
      </c>
      <c r="I201" s="5" t="s">
        <v>11</v>
      </c>
      <c r="J201" s="18">
        <v>43696.603819444441</v>
      </c>
      <c r="K201" s="5">
        <v>146</v>
      </c>
    </row>
    <row r="202" spans="1:11" x14ac:dyDescent="0.35">
      <c r="A202" s="5" t="s">
        <v>326</v>
      </c>
      <c r="B202" s="5">
        <v>15240045</v>
      </c>
      <c r="C202" s="5" t="s">
        <v>947</v>
      </c>
      <c r="D202" s="5" t="s">
        <v>918</v>
      </c>
      <c r="E202" s="6">
        <v>43717</v>
      </c>
      <c r="F202" s="6">
        <v>44029</v>
      </c>
      <c r="G202" s="5" t="s">
        <v>318</v>
      </c>
      <c r="H202" s="7">
        <v>8550</v>
      </c>
      <c r="I202" s="5" t="s">
        <v>11</v>
      </c>
      <c r="J202" s="18">
        <v>43696.603819444441</v>
      </c>
      <c r="K202" s="5">
        <v>146</v>
      </c>
    </row>
    <row r="203" spans="1:11" x14ac:dyDescent="0.35">
      <c r="A203" s="5" t="s">
        <v>327</v>
      </c>
      <c r="B203" s="5">
        <v>15240045</v>
      </c>
      <c r="C203" s="5" t="s">
        <v>946</v>
      </c>
      <c r="D203" s="5" t="s">
        <v>918</v>
      </c>
      <c r="E203" s="6">
        <v>43717</v>
      </c>
      <c r="F203" s="6">
        <v>44029</v>
      </c>
      <c r="G203" s="5" t="s">
        <v>318</v>
      </c>
      <c r="H203" s="7">
        <v>6650</v>
      </c>
      <c r="I203" s="5" t="s">
        <v>11</v>
      </c>
      <c r="J203" s="18">
        <v>43696.603819444441</v>
      </c>
      <c r="K203" s="5">
        <v>146</v>
      </c>
    </row>
    <row r="204" spans="1:11" x14ac:dyDescent="0.35">
      <c r="A204" s="5" t="s">
        <v>328</v>
      </c>
      <c r="B204" s="5">
        <v>15240045</v>
      </c>
      <c r="C204" s="5" t="s">
        <v>922</v>
      </c>
      <c r="D204" s="5" t="s">
        <v>918</v>
      </c>
      <c r="E204" s="6">
        <v>43717</v>
      </c>
      <c r="F204" s="6">
        <v>44029</v>
      </c>
      <c r="G204" s="5" t="s">
        <v>318</v>
      </c>
      <c r="H204" s="7">
        <v>3800</v>
      </c>
      <c r="I204" s="5" t="s">
        <v>11</v>
      </c>
      <c r="J204" s="18">
        <v>43696.603819444441</v>
      </c>
      <c r="K204" s="5">
        <v>146</v>
      </c>
    </row>
    <row r="205" spans="1:11" x14ac:dyDescent="0.35">
      <c r="A205" s="5" t="s">
        <v>329</v>
      </c>
      <c r="B205" s="5">
        <v>15240045</v>
      </c>
      <c r="C205" s="5" t="s">
        <v>922</v>
      </c>
      <c r="D205" s="5" t="s">
        <v>948</v>
      </c>
      <c r="E205" s="6">
        <v>43717</v>
      </c>
      <c r="F205" s="6">
        <v>44029</v>
      </c>
      <c r="G205" s="5" t="s">
        <v>318</v>
      </c>
      <c r="H205" s="7">
        <v>3420</v>
      </c>
      <c r="I205" s="5" t="s">
        <v>11</v>
      </c>
      <c r="J205" s="18">
        <v>43696.603819444441</v>
      </c>
      <c r="K205" s="5">
        <v>146</v>
      </c>
    </row>
    <row r="206" spans="1:11" x14ac:dyDescent="0.35">
      <c r="A206" s="5" t="s">
        <v>330</v>
      </c>
      <c r="B206" s="5" t="s">
        <v>331</v>
      </c>
      <c r="C206" s="5" t="s">
        <v>894</v>
      </c>
      <c r="D206" s="5" t="s">
        <v>918</v>
      </c>
      <c r="E206" s="6">
        <v>43718</v>
      </c>
      <c r="F206" s="6">
        <v>44029</v>
      </c>
      <c r="G206" s="5" t="s">
        <v>332</v>
      </c>
      <c r="H206" s="7">
        <v>1596</v>
      </c>
      <c r="I206" s="5" t="s">
        <v>11</v>
      </c>
      <c r="J206" s="18">
        <v>43698.549895833334</v>
      </c>
      <c r="K206" s="5">
        <v>39</v>
      </c>
    </row>
    <row r="207" spans="1:11" x14ac:dyDescent="0.35">
      <c r="A207" s="5" t="s">
        <v>333</v>
      </c>
      <c r="B207" s="5" t="s">
        <v>331</v>
      </c>
      <c r="C207" s="5" t="s">
        <v>894</v>
      </c>
      <c r="D207" s="5" t="s">
        <v>918</v>
      </c>
      <c r="E207" s="6">
        <v>43718</v>
      </c>
      <c r="F207" s="6">
        <v>44029</v>
      </c>
      <c r="G207" s="5" t="s">
        <v>332</v>
      </c>
      <c r="H207" s="7">
        <v>4104</v>
      </c>
      <c r="I207" s="5" t="s">
        <v>11</v>
      </c>
      <c r="J207" s="18">
        <v>43698.549895833334</v>
      </c>
      <c r="K207" s="5">
        <v>39</v>
      </c>
    </row>
    <row r="208" spans="1:11" x14ac:dyDescent="0.35">
      <c r="A208" s="5" t="s">
        <v>334</v>
      </c>
      <c r="B208" s="5" t="s">
        <v>331</v>
      </c>
      <c r="C208" s="5" t="s">
        <v>912</v>
      </c>
      <c r="D208" s="5" t="s">
        <v>918</v>
      </c>
      <c r="E208" s="6">
        <v>43718</v>
      </c>
      <c r="F208" s="6">
        <v>43719</v>
      </c>
      <c r="G208" s="5" t="s">
        <v>332</v>
      </c>
      <c r="H208" s="7">
        <v>6840</v>
      </c>
      <c r="I208" s="5" t="s">
        <v>11</v>
      </c>
      <c r="J208" s="18">
        <v>43698.549895833334</v>
      </c>
      <c r="K208" s="5">
        <v>39</v>
      </c>
    </row>
    <row r="209" spans="1:11" x14ac:dyDescent="0.35">
      <c r="A209" s="5" t="s">
        <v>335</v>
      </c>
      <c r="B209" s="5" t="s">
        <v>331</v>
      </c>
      <c r="C209" s="5" t="s">
        <v>949</v>
      </c>
      <c r="D209" s="5" t="s">
        <v>918</v>
      </c>
      <c r="E209" s="6">
        <v>43718</v>
      </c>
      <c r="F209" s="6">
        <v>44029</v>
      </c>
      <c r="G209" s="5" t="s">
        <v>332</v>
      </c>
      <c r="H209" s="7">
        <v>4560</v>
      </c>
      <c r="I209" s="5" t="s">
        <v>11</v>
      </c>
      <c r="J209" s="18">
        <v>43698.549895833334</v>
      </c>
      <c r="K209" s="5">
        <v>39</v>
      </c>
    </row>
    <row r="210" spans="1:11" x14ac:dyDescent="0.35">
      <c r="A210" s="5" t="s">
        <v>336</v>
      </c>
      <c r="B210" s="5" t="s">
        <v>331</v>
      </c>
      <c r="C210" s="5" t="s">
        <v>894</v>
      </c>
      <c r="D210" s="5" t="s">
        <v>918</v>
      </c>
      <c r="E210" s="6">
        <v>43720</v>
      </c>
      <c r="F210" s="6">
        <v>44029</v>
      </c>
      <c r="G210" s="5" t="s">
        <v>332</v>
      </c>
      <c r="H210" s="7">
        <v>3496</v>
      </c>
      <c r="I210" s="5" t="s">
        <v>11</v>
      </c>
      <c r="J210" s="18">
        <v>43698.549895833334</v>
      </c>
      <c r="K210" s="5">
        <v>39</v>
      </c>
    </row>
    <row r="211" spans="1:11" x14ac:dyDescent="0.35">
      <c r="A211" s="5" t="s">
        <v>337</v>
      </c>
      <c r="B211" s="5">
        <v>15241058</v>
      </c>
      <c r="C211" s="5" t="s">
        <v>921</v>
      </c>
      <c r="D211" s="5" t="s">
        <v>893</v>
      </c>
      <c r="E211" s="6">
        <v>43714</v>
      </c>
      <c r="F211" s="6">
        <v>44043</v>
      </c>
      <c r="G211" s="5" t="s">
        <v>338</v>
      </c>
      <c r="H211" s="7">
        <v>6080</v>
      </c>
      <c r="I211" s="5" t="s">
        <v>11</v>
      </c>
      <c r="J211" s="18">
        <v>43711.650046296294</v>
      </c>
      <c r="K211" s="5">
        <v>31</v>
      </c>
    </row>
    <row r="212" spans="1:11" x14ac:dyDescent="0.35">
      <c r="A212" s="5" t="s">
        <v>339</v>
      </c>
      <c r="B212" s="5">
        <v>15242662</v>
      </c>
      <c r="C212" s="5" t="s">
        <v>950</v>
      </c>
      <c r="D212" s="5" t="s">
        <v>918</v>
      </c>
      <c r="E212" s="6">
        <v>43742</v>
      </c>
      <c r="F212" s="6">
        <v>44029</v>
      </c>
      <c r="G212" s="5" t="s">
        <v>339</v>
      </c>
      <c r="H212" s="7">
        <v>14246.2</v>
      </c>
      <c r="I212" s="5" t="s">
        <v>11</v>
      </c>
      <c r="J212" s="18">
        <v>43738.665358796294</v>
      </c>
      <c r="K212" s="5">
        <v>14</v>
      </c>
    </row>
    <row r="213" spans="1:11" x14ac:dyDescent="0.35">
      <c r="A213" s="5" t="s">
        <v>340</v>
      </c>
      <c r="B213" s="5">
        <v>15239291</v>
      </c>
      <c r="C213" s="5" t="s">
        <v>896</v>
      </c>
      <c r="D213" s="5" t="s">
        <v>908</v>
      </c>
      <c r="E213" s="6">
        <v>43712</v>
      </c>
      <c r="F213" s="6">
        <v>44400</v>
      </c>
      <c r="G213" s="5" t="s">
        <v>341</v>
      </c>
      <c r="H213" s="7">
        <v>16131</v>
      </c>
      <c r="I213" s="5" t="s">
        <v>11</v>
      </c>
      <c r="J213" s="18">
        <v>43688.626527777778</v>
      </c>
      <c r="K213" s="5">
        <v>32</v>
      </c>
    </row>
    <row r="214" spans="1:11" x14ac:dyDescent="0.35">
      <c r="A214" s="5" t="s">
        <v>342</v>
      </c>
      <c r="B214" s="5" t="s">
        <v>343</v>
      </c>
      <c r="C214" s="5" t="s">
        <v>896</v>
      </c>
      <c r="D214" s="5" t="s">
        <v>893</v>
      </c>
      <c r="E214" s="6">
        <v>43711</v>
      </c>
      <c r="F214" s="6">
        <v>44398</v>
      </c>
      <c r="G214" s="5" t="s">
        <v>342</v>
      </c>
      <c r="H214" s="7">
        <v>14630</v>
      </c>
      <c r="I214" s="5" t="s">
        <v>11</v>
      </c>
      <c r="J214" s="18">
        <v>43692.367476851854</v>
      </c>
      <c r="K214" s="5">
        <v>10</v>
      </c>
    </row>
    <row r="215" spans="1:11" x14ac:dyDescent="0.35">
      <c r="A215" s="5" t="s">
        <v>344</v>
      </c>
      <c r="B215" s="5">
        <v>15239617</v>
      </c>
      <c r="C215" s="5" t="s">
        <v>904</v>
      </c>
      <c r="D215" s="5" t="s">
        <v>893</v>
      </c>
      <c r="E215" s="6">
        <v>43710</v>
      </c>
      <c r="F215" s="6">
        <v>44398</v>
      </c>
      <c r="G215" s="5" t="s">
        <v>344</v>
      </c>
      <c r="H215" s="7">
        <v>19380</v>
      </c>
      <c r="I215" s="5" t="s">
        <v>11</v>
      </c>
      <c r="J215" s="18">
        <v>43692.419918981483</v>
      </c>
      <c r="K215" s="5">
        <v>31</v>
      </c>
    </row>
    <row r="216" spans="1:11" x14ac:dyDescent="0.35">
      <c r="A216" s="5" t="s">
        <v>345</v>
      </c>
      <c r="B216" s="5">
        <v>15239564</v>
      </c>
      <c r="C216" s="5" t="s">
        <v>951</v>
      </c>
      <c r="D216" s="5" t="s">
        <v>890</v>
      </c>
      <c r="E216" s="6">
        <v>43711</v>
      </c>
      <c r="F216" s="6">
        <v>44400</v>
      </c>
      <c r="G216" s="5" t="s">
        <v>346</v>
      </c>
      <c r="H216" s="7">
        <v>5320</v>
      </c>
      <c r="I216" s="5" t="s">
        <v>11</v>
      </c>
      <c r="J216" s="18">
        <v>43692.572141203702</v>
      </c>
      <c r="K216" s="5">
        <v>39</v>
      </c>
    </row>
    <row r="217" spans="1:11" x14ac:dyDescent="0.35">
      <c r="A217" s="5" t="s">
        <v>347</v>
      </c>
      <c r="B217" s="5" t="s">
        <v>348</v>
      </c>
      <c r="C217" s="5" t="s">
        <v>896</v>
      </c>
      <c r="D217" s="5" t="s">
        <v>918</v>
      </c>
      <c r="E217" s="6">
        <v>43717</v>
      </c>
      <c r="F217" s="6">
        <v>44029</v>
      </c>
      <c r="G217" s="5" t="s">
        <v>347</v>
      </c>
      <c r="H217" s="7">
        <v>3568.2</v>
      </c>
      <c r="I217" s="5" t="s">
        <v>11</v>
      </c>
      <c r="J217" s="18">
        <v>43693.567615740743</v>
      </c>
      <c r="K217" s="5">
        <v>31</v>
      </c>
    </row>
    <row r="218" spans="1:11" x14ac:dyDescent="0.35">
      <c r="A218" s="5" t="s">
        <v>349</v>
      </c>
      <c r="B218" s="5">
        <v>15239411</v>
      </c>
      <c r="C218" s="5" t="s">
        <v>950</v>
      </c>
      <c r="D218" s="5" t="s">
        <v>893</v>
      </c>
      <c r="E218" s="6">
        <v>43711</v>
      </c>
      <c r="F218" s="6">
        <v>44398</v>
      </c>
      <c r="G218" s="5" t="s">
        <v>349</v>
      </c>
      <c r="H218" s="7">
        <v>10412</v>
      </c>
      <c r="I218" s="5" t="s">
        <v>11</v>
      </c>
      <c r="J218" s="18">
        <v>43693.584594907406</v>
      </c>
      <c r="K218" s="5">
        <v>24</v>
      </c>
    </row>
    <row r="219" spans="1:11" x14ac:dyDescent="0.35">
      <c r="A219" s="5" t="s">
        <v>350</v>
      </c>
      <c r="B219" s="5">
        <v>15239574</v>
      </c>
      <c r="C219" s="5" t="s">
        <v>952</v>
      </c>
      <c r="D219" s="5" t="s">
        <v>953</v>
      </c>
      <c r="E219" s="6">
        <v>43710</v>
      </c>
      <c r="F219" s="6">
        <v>43711</v>
      </c>
      <c r="G219" s="5" t="s">
        <v>350</v>
      </c>
      <c r="H219" s="7">
        <v>8360</v>
      </c>
      <c r="I219" s="5" t="s">
        <v>11</v>
      </c>
      <c r="J219" s="18">
        <v>43693.587546296294</v>
      </c>
      <c r="K219" s="5">
        <v>29</v>
      </c>
    </row>
    <row r="220" spans="1:11" x14ac:dyDescent="0.35">
      <c r="A220" s="5" t="s">
        <v>351</v>
      </c>
      <c r="B220" s="5">
        <v>15239578</v>
      </c>
      <c r="C220" s="5" t="s">
        <v>954</v>
      </c>
      <c r="D220" s="5" t="s">
        <v>893</v>
      </c>
      <c r="E220" s="6">
        <v>43711</v>
      </c>
      <c r="F220" s="6">
        <v>44400</v>
      </c>
      <c r="G220" s="5" t="s">
        <v>351</v>
      </c>
      <c r="H220" s="7">
        <v>9500</v>
      </c>
      <c r="I220" s="5" t="s">
        <v>11</v>
      </c>
      <c r="J220" s="18">
        <v>43693.60255787037</v>
      </c>
      <c r="K220" s="5">
        <v>36</v>
      </c>
    </row>
    <row r="221" spans="1:11" x14ac:dyDescent="0.35">
      <c r="A221" s="5" t="s">
        <v>352</v>
      </c>
      <c r="B221" s="5">
        <v>15239759</v>
      </c>
      <c r="C221" s="5" t="s">
        <v>904</v>
      </c>
      <c r="D221" s="5" t="s">
        <v>918</v>
      </c>
      <c r="E221" s="6">
        <v>43713</v>
      </c>
      <c r="F221" s="6">
        <v>44029</v>
      </c>
      <c r="G221" s="5" t="s">
        <v>352</v>
      </c>
      <c r="H221" s="7">
        <v>1292</v>
      </c>
      <c r="I221" s="5" t="s">
        <v>11</v>
      </c>
      <c r="J221" s="18">
        <v>43693.615289351852</v>
      </c>
      <c r="K221" s="5">
        <v>23</v>
      </c>
    </row>
    <row r="222" spans="1:11" x14ac:dyDescent="0.35">
      <c r="A222" s="5" t="s">
        <v>353</v>
      </c>
      <c r="B222" s="5">
        <v>15240039</v>
      </c>
      <c r="C222" s="5" t="s">
        <v>909</v>
      </c>
      <c r="D222" s="5" t="s">
        <v>893</v>
      </c>
      <c r="E222" s="6">
        <v>43711</v>
      </c>
      <c r="F222" s="6">
        <v>44029</v>
      </c>
      <c r="G222" s="5" t="s">
        <v>353</v>
      </c>
      <c r="H222" s="7">
        <v>1368</v>
      </c>
      <c r="I222" s="5" t="s">
        <v>11</v>
      </c>
      <c r="J222" s="18">
        <v>43696.538252314815</v>
      </c>
      <c r="K222" s="5">
        <v>30</v>
      </c>
    </row>
    <row r="223" spans="1:11" x14ac:dyDescent="0.35">
      <c r="A223" s="5" t="s">
        <v>354</v>
      </c>
      <c r="B223" s="5">
        <v>15240040</v>
      </c>
      <c r="C223" s="5" t="s">
        <v>904</v>
      </c>
      <c r="D223" s="5" t="s">
        <v>893</v>
      </c>
      <c r="E223" s="6">
        <v>43712</v>
      </c>
      <c r="F223" s="6">
        <v>43723</v>
      </c>
      <c r="G223" s="5" t="s">
        <v>354</v>
      </c>
      <c r="H223" s="7">
        <v>3876</v>
      </c>
      <c r="I223" s="5" t="s">
        <v>11</v>
      </c>
      <c r="J223" s="18">
        <v>43696.547986111109</v>
      </c>
      <c r="K223" s="5">
        <v>33</v>
      </c>
    </row>
    <row r="224" spans="1:11" x14ac:dyDescent="0.35">
      <c r="A224" s="5" t="s">
        <v>355</v>
      </c>
      <c r="B224" s="5">
        <v>15239862</v>
      </c>
      <c r="C224" s="5" t="s">
        <v>906</v>
      </c>
      <c r="D224" s="5" t="s">
        <v>893</v>
      </c>
      <c r="E224" s="6">
        <v>43711</v>
      </c>
      <c r="F224" s="6">
        <v>43712</v>
      </c>
      <c r="G224" s="5" t="s">
        <v>356</v>
      </c>
      <c r="H224" s="7">
        <v>21850</v>
      </c>
      <c r="I224" s="5" t="s">
        <v>11</v>
      </c>
      <c r="J224" s="18">
        <v>43696.603101851855</v>
      </c>
      <c r="K224" s="5">
        <v>34</v>
      </c>
    </row>
    <row r="225" spans="1:11" x14ac:dyDescent="0.35">
      <c r="A225" s="5" t="s">
        <v>355</v>
      </c>
      <c r="B225" s="5">
        <v>15239862</v>
      </c>
      <c r="C225" s="5" t="s">
        <v>906</v>
      </c>
      <c r="D225" s="5" t="s">
        <v>893</v>
      </c>
      <c r="E225" s="6">
        <v>43711</v>
      </c>
      <c r="F225" s="6">
        <v>43712</v>
      </c>
      <c r="G225" s="5" t="s">
        <v>356</v>
      </c>
      <c r="H225" s="7">
        <v>21850</v>
      </c>
      <c r="I225" s="5" t="s">
        <v>11</v>
      </c>
      <c r="J225" s="18">
        <v>43696.603101851855</v>
      </c>
      <c r="K225" s="5">
        <v>34</v>
      </c>
    </row>
    <row r="226" spans="1:11" x14ac:dyDescent="0.35">
      <c r="A226" s="5" t="s">
        <v>357</v>
      </c>
      <c r="B226" s="5">
        <v>15239862</v>
      </c>
      <c r="C226" s="5" t="s">
        <v>955</v>
      </c>
      <c r="D226" s="5" t="s">
        <v>893</v>
      </c>
      <c r="E226" s="6">
        <v>43711</v>
      </c>
      <c r="F226" s="6">
        <v>44398</v>
      </c>
      <c r="G226" s="5" t="s">
        <v>356</v>
      </c>
      <c r="H226" s="7">
        <v>22800</v>
      </c>
      <c r="I226" s="5" t="s">
        <v>11</v>
      </c>
      <c r="J226" s="18">
        <v>43696.603101851855</v>
      </c>
      <c r="K226" s="5">
        <v>34</v>
      </c>
    </row>
    <row r="227" spans="1:11" x14ac:dyDescent="0.35">
      <c r="A227" s="5" t="s">
        <v>358</v>
      </c>
      <c r="B227" s="5">
        <v>15239891</v>
      </c>
      <c r="C227" s="5" t="s">
        <v>956</v>
      </c>
      <c r="D227" s="5" t="s">
        <v>948</v>
      </c>
      <c r="E227" s="6">
        <v>43718</v>
      </c>
      <c r="F227" s="6">
        <v>43719</v>
      </c>
      <c r="G227" s="5" t="s">
        <v>359</v>
      </c>
      <c r="H227" s="7">
        <v>4560</v>
      </c>
      <c r="I227" s="5" t="s">
        <v>11</v>
      </c>
      <c r="J227" s="18">
        <v>43697.394756944443</v>
      </c>
      <c r="K227" s="5">
        <v>42</v>
      </c>
    </row>
    <row r="228" spans="1:11" x14ac:dyDescent="0.35">
      <c r="A228" s="5" t="s">
        <v>360</v>
      </c>
      <c r="B228" s="5">
        <v>15239891</v>
      </c>
      <c r="C228" s="5" t="s">
        <v>956</v>
      </c>
      <c r="D228" s="5" t="s">
        <v>918</v>
      </c>
      <c r="E228" s="6">
        <v>43718</v>
      </c>
      <c r="F228" s="6">
        <v>43719</v>
      </c>
      <c r="G228" s="5" t="s">
        <v>359</v>
      </c>
      <c r="H228" s="7">
        <v>9120</v>
      </c>
      <c r="I228" s="5" t="s">
        <v>11</v>
      </c>
      <c r="J228" s="18">
        <v>43697.394756944443</v>
      </c>
      <c r="K228" s="5">
        <v>42</v>
      </c>
    </row>
    <row r="229" spans="1:11" x14ac:dyDescent="0.35">
      <c r="A229" s="5" t="s">
        <v>361</v>
      </c>
      <c r="B229" s="5">
        <v>15239891</v>
      </c>
      <c r="C229" s="5" t="s">
        <v>894</v>
      </c>
      <c r="D229" s="5" t="s">
        <v>918</v>
      </c>
      <c r="E229" s="6">
        <v>43720</v>
      </c>
      <c r="F229" s="6">
        <v>44029</v>
      </c>
      <c r="G229" s="5" t="s">
        <v>359</v>
      </c>
      <c r="H229" s="7">
        <v>4408</v>
      </c>
      <c r="I229" s="5" t="s">
        <v>11</v>
      </c>
      <c r="J229" s="18">
        <v>43697.394756944443</v>
      </c>
      <c r="K229" s="5">
        <v>42</v>
      </c>
    </row>
    <row r="230" spans="1:11" x14ac:dyDescent="0.35">
      <c r="A230" s="5" t="s">
        <v>362</v>
      </c>
      <c r="B230" s="5">
        <v>15239894</v>
      </c>
      <c r="C230" s="5" t="s">
        <v>946</v>
      </c>
      <c r="D230" s="5" t="s">
        <v>918</v>
      </c>
      <c r="E230" s="6">
        <v>43720</v>
      </c>
      <c r="F230" s="6">
        <v>44029</v>
      </c>
      <c r="G230" s="5" t="s">
        <v>363</v>
      </c>
      <c r="H230" s="7">
        <v>3800</v>
      </c>
      <c r="I230" s="5" t="s">
        <v>11</v>
      </c>
      <c r="J230" s="18">
        <v>43697.403136574074</v>
      </c>
      <c r="K230" s="5">
        <v>43</v>
      </c>
    </row>
    <row r="231" spans="1:11" x14ac:dyDescent="0.35">
      <c r="A231" s="5" t="s">
        <v>364</v>
      </c>
      <c r="B231" s="5">
        <v>15239894</v>
      </c>
      <c r="C231" s="5" t="s">
        <v>906</v>
      </c>
      <c r="D231" s="5" t="s">
        <v>918</v>
      </c>
      <c r="E231" s="6">
        <v>43721</v>
      </c>
      <c r="F231" s="6">
        <v>44029</v>
      </c>
      <c r="G231" s="5" t="s">
        <v>363</v>
      </c>
      <c r="H231" s="7">
        <v>7296</v>
      </c>
      <c r="I231" s="5" t="s">
        <v>11</v>
      </c>
      <c r="J231" s="18">
        <v>43697.403136574074</v>
      </c>
      <c r="K231" s="5">
        <v>43</v>
      </c>
    </row>
    <row r="232" spans="1:11" x14ac:dyDescent="0.35">
      <c r="A232" s="5" t="s">
        <v>365</v>
      </c>
      <c r="B232" s="5">
        <v>15239894</v>
      </c>
      <c r="C232" s="5" t="s">
        <v>946</v>
      </c>
      <c r="D232" s="5" t="s">
        <v>918</v>
      </c>
      <c r="E232" s="6">
        <v>43718</v>
      </c>
      <c r="F232" s="6">
        <v>44029</v>
      </c>
      <c r="G232" s="5" t="s">
        <v>363</v>
      </c>
      <c r="H232" s="7">
        <v>8360</v>
      </c>
      <c r="I232" s="5" t="s">
        <v>11</v>
      </c>
      <c r="J232" s="18">
        <v>43697.403136574074</v>
      </c>
      <c r="K232" s="5">
        <v>43</v>
      </c>
    </row>
    <row r="233" spans="1:11" x14ac:dyDescent="0.35">
      <c r="A233" s="5" t="s">
        <v>366</v>
      </c>
      <c r="B233" s="5">
        <v>15239902</v>
      </c>
      <c r="C233" s="5" t="s">
        <v>925</v>
      </c>
      <c r="D233" s="5" t="s">
        <v>918</v>
      </c>
      <c r="E233" s="6">
        <v>43717</v>
      </c>
      <c r="F233" s="6">
        <v>43731</v>
      </c>
      <c r="G233" s="5" t="s">
        <v>367</v>
      </c>
      <c r="H233" s="7">
        <v>2204</v>
      </c>
      <c r="I233" s="5" t="s">
        <v>11</v>
      </c>
      <c r="J233" s="18">
        <v>43697.424039351848</v>
      </c>
      <c r="K233" s="5">
        <v>49</v>
      </c>
    </row>
    <row r="234" spans="1:11" x14ac:dyDescent="0.35">
      <c r="A234" s="5" t="s">
        <v>368</v>
      </c>
      <c r="B234" s="5">
        <v>15239902</v>
      </c>
      <c r="C234" s="5" t="s">
        <v>906</v>
      </c>
      <c r="D234" s="5" t="s">
        <v>918</v>
      </c>
      <c r="E234" s="6">
        <v>43717</v>
      </c>
      <c r="F234" s="6">
        <v>44029</v>
      </c>
      <c r="G234" s="5" t="s">
        <v>367</v>
      </c>
      <c r="H234" s="7">
        <v>8550</v>
      </c>
      <c r="I234" s="5" t="s">
        <v>11</v>
      </c>
      <c r="J234" s="18">
        <v>43697.424039351848</v>
      </c>
      <c r="K234" s="5">
        <v>49</v>
      </c>
    </row>
    <row r="235" spans="1:11" x14ac:dyDescent="0.35">
      <c r="A235" s="5" t="s">
        <v>369</v>
      </c>
      <c r="B235" s="5">
        <v>15239902</v>
      </c>
      <c r="C235" s="5" t="s">
        <v>935</v>
      </c>
      <c r="D235" s="5" t="s">
        <v>918</v>
      </c>
      <c r="E235" s="6">
        <v>43717</v>
      </c>
      <c r="F235" s="6">
        <v>44029</v>
      </c>
      <c r="G235" s="5" t="s">
        <v>367</v>
      </c>
      <c r="H235" s="7">
        <v>6080</v>
      </c>
      <c r="I235" s="5" t="s">
        <v>11</v>
      </c>
      <c r="J235" s="18">
        <v>43697.424039351848</v>
      </c>
      <c r="K235" s="5">
        <v>49</v>
      </c>
    </row>
    <row r="236" spans="1:11" x14ac:dyDescent="0.35">
      <c r="A236" s="5" t="s">
        <v>370</v>
      </c>
      <c r="B236" s="5" t="s">
        <v>371</v>
      </c>
      <c r="C236" s="5" t="s">
        <v>402</v>
      </c>
      <c r="D236" s="5" t="s">
        <v>918</v>
      </c>
      <c r="E236" s="6">
        <v>43718</v>
      </c>
      <c r="F236" s="6">
        <v>44029</v>
      </c>
      <c r="G236" s="5" t="s">
        <v>367</v>
      </c>
      <c r="H236" s="7">
        <v>8664</v>
      </c>
      <c r="I236" s="5" t="s">
        <v>11</v>
      </c>
      <c r="J236" s="18">
        <v>43697.433368055557</v>
      </c>
      <c r="K236" s="5">
        <v>17</v>
      </c>
    </row>
    <row r="237" spans="1:11" x14ac:dyDescent="0.35">
      <c r="A237" s="5" t="s">
        <v>372</v>
      </c>
      <c r="B237" s="5" t="s">
        <v>373</v>
      </c>
      <c r="C237" s="5" t="s">
        <v>904</v>
      </c>
      <c r="D237" s="5" t="s">
        <v>918</v>
      </c>
      <c r="E237" s="6">
        <v>43718</v>
      </c>
      <c r="F237" s="6">
        <v>44029</v>
      </c>
      <c r="G237" s="5" t="s">
        <v>374</v>
      </c>
      <c r="H237" s="7">
        <v>4864</v>
      </c>
      <c r="I237" s="5" t="s">
        <v>11</v>
      </c>
      <c r="J237" s="18">
        <v>43697.456087962964</v>
      </c>
      <c r="K237" s="5">
        <v>73</v>
      </c>
    </row>
    <row r="238" spans="1:11" x14ac:dyDescent="0.35">
      <c r="A238" s="5" t="s">
        <v>375</v>
      </c>
      <c r="B238" s="5" t="s">
        <v>373</v>
      </c>
      <c r="C238" s="5" t="s">
        <v>946</v>
      </c>
      <c r="D238" s="5" t="s">
        <v>918</v>
      </c>
      <c r="E238" s="6">
        <v>43718</v>
      </c>
      <c r="F238" s="6">
        <v>44029</v>
      </c>
      <c r="G238" s="5" t="s">
        <v>374</v>
      </c>
      <c r="H238" s="7">
        <v>9120</v>
      </c>
      <c r="I238" s="5" t="s">
        <v>11</v>
      </c>
      <c r="J238" s="18">
        <v>43697.456087962964</v>
      </c>
      <c r="K238" s="5">
        <v>73</v>
      </c>
    </row>
    <row r="239" spans="1:11" x14ac:dyDescent="0.35">
      <c r="A239" s="5" t="s">
        <v>376</v>
      </c>
      <c r="B239" s="5" t="s">
        <v>373</v>
      </c>
      <c r="C239" s="5" t="s">
        <v>949</v>
      </c>
      <c r="D239" s="5" t="s">
        <v>948</v>
      </c>
      <c r="E239" s="6">
        <v>43718</v>
      </c>
      <c r="F239" s="6">
        <v>43719</v>
      </c>
      <c r="G239" s="5" t="s">
        <v>374</v>
      </c>
      <c r="H239" s="7">
        <v>6232</v>
      </c>
      <c r="I239" s="5" t="s">
        <v>11</v>
      </c>
      <c r="J239" s="18">
        <v>43697.456087962964</v>
      </c>
      <c r="K239" s="5">
        <v>73</v>
      </c>
    </row>
    <row r="240" spans="1:11" x14ac:dyDescent="0.35">
      <c r="A240" s="5" t="s">
        <v>377</v>
      </c>
      <c r="B240" s="5" t="s">
        <v>373</v>
      </c>
      <c r="C240" s="5" t="s">
        <v>946</v>
      </c>
      <c r="D240" s="5" t="s">
        <v>918</v>
      </c>
      <c r="E240" s="6">
        <v>43719</v>
      </c>
      <c r="F240" s="6">
        <v>44029</v>
      </c>
      <c r="G240" s="5" t="s">
        <v>374</v>
      </c>
      <c r="H240" s="7">
        <v>6840</v>
      </c>
      <c r="I240" s="5" t="s">
        <v>11</v>
      </c>
      <c r="J240" s="18">
        <v>43697.456087962964</v>
      </c>
      <c r="K240" s="5">
        <v>73</v>
      </c>
    </row>
    <row r="241" spans="1:11" x14ac:dyDescent="0.35">
      <c r="A241" s="5" t="s">
        <v>378</v>
      </c>
      <c r="B241" s="5" t="s">
        <v>373</v>
      </c>
      <c r="C241" s="5" t="s">
        <v>894</v>
      </c>
      <c r="D241" s="5" t="s">
        <v>918</v>
      </c>
      <c r="E241" s="6">
        <v>42990</v>
      </c>
      <c r="F241" s="6">
        <v>43713</v>
      </c>
      <c r="G241" s="5" t="s">
        <v>374</v>
      </c>
      <c r="H241" s="7">
        <v>4940</v>
      </c>
      <c r="I241" s="5" t="s">
        <v>11</v>
      </c>
      <c r="J241" s="18">
        <v>43697.456087962964</v>
      </c>
      <c r="K241" s="5">
        <v>73</v>
      </c>
    </row>
    <row r="242" spans="1:11" x14ac:dyDescent="0.35">
      <c r="A242" s="5" t="s">
        <v>379</v>
      </c>
      <c r="B242" s="5" t="s">
        <v>373</v>
      </c>
      <c r="C242" s="5" t="s">
        <v>946</v>
      </c>
      <c r="D242" s="5" t="s">
        <v>918</v>
      </c>
      <c r="E242" s="6">
        <v>43718</v>
      </c>
      <c r="F242" s="6">
        <v>44029</v>
      </c>
      <c r="G242" s="5" t="s">
        <v>374</v>
      </c>
      <c r="H242" s="7">
        <v>9120</v>
      </c>
      <c r="I242" s="5" t="s">
        <v>11</v>
      </c>
      <c r="J242" s="18">
        <v>43697.456087962964</v>
      </c>
      <c r="K242" s="5">
        <v>73</v>
      </c>
    </row>
    <row r="243" spans="1:11" x14ac:dyDescent="0.35">
      <c r="A243" s="5" t="s">
        <v>380</v>
      </c>
      <c r="B243" s="5" t="s">
        <v>373</v>
      </c>
      <c r="C243" s="5" t="s">
        <v>906</v>
      </c>
      <c r="D243" s="5" t="s">
        <v>918</v>
      </c>
      <c r="E243" s="6">
        <v>43720</v>
      </c>
      <c r="F243" s="6">
        <v>44029</v>
      </c>
      <c r="G243" s="5" t="s">
        <v>374</v>
      </c>
      <c r="H243" s="7">
        <v>6688</v>
      </c>
      <c r="I243" s="5" t="s">
        <v>11</v>
      </c>
      <c r="J243" s="18">
        <v>43697.456087962964</v>
      </c>
      <c r="K243" s="5">
        <v>73</v>
      </c>
    </row>
    <row r="244" spans="1:11" x14ac:dyDescent="0.35">
      <c r="A244" s="5" t="s">
        <v>381</v>
      </c>
      <c r="B244" s="5" t="s">
        <v>382</v>
      </c>
      <c r="C244" s="5" t="s">
        <v>956</v>
      </c>
      <c r="D244" s="5" t="s">
        <v>918</v>
      </c>
      <c r="E244" s="6">
        <v>43717</v>
      </c>
      <c r="F244" s="6">
        <v>44029</v>
      </c>
      <c r="G244" s="5" t="s">
        <v>383</v>
      </c>
      <c r="H244" s="7">
        <v>9310</v>
      </c>
      <c r="I244" s="5" t="s">
        <v>11</v>
      </c>
      <c r="J244" s="18">
        <v>43697.476493055554</v>
      </c>
      <c r="K244" s="5">
        <v>57</v>
      </c>
    </row>
    <row r="245" spans="1:11" x14ac:dyDescent="0.35">
      <c r="A245" s="5" t="s">
        <v>384</v>
      </c>
      <c r="B245" s="5" t="s">
        <v>382</v>
      </c>
      <c r="C245" s="5" t="s">
        <v>947</v>
      </c>
      <c r="D245" s="5" t="s">
        <v>918</v>
      </c>
      <c r="E245" s="6">
        <v>43717</v>
      </c>
      <c r="F245" s="6">
        <v>44029</v>
      </c>
      <c r="G245" s="5" t="s">
        <v>383</v>
      </c>
      <c r="H245" s="7">
        <v>3800</v>
      </c>
      <c r="I245" s="5" t="s">
        <v>11</v>
      </c>
      <c r="J245" s="18">
        <v>43697.476493055554</v>
      </c>
      <c r="K245" s="5">
        <v>57</v>
      </c>
    </row>
    <row r="246" spans="1:11" x14ac:dyDescent="0.35">
      <c r="A246" s="5" t="s">
        <v>385</v>
      </c>
      <c r="B246" s="5" t="s">
        <v>382</v>
      </c>
      <c r="C246" s="5" t="s">
        <v>956</v>
      </c>
      <c r="D246" s="5" t="s">
        <v>918</v>
      </c>
      <c r="E246" s="6">
        <v>43717</v>
      </c>
      <c r="F246" s="6">
        <v>44029</v>
      </c>
      <c r="G246" s="5" t="s">
        <v>383</v>
      </c>
      <c r="H246" s="7">
        <v>11970</v>
      </c>
      <c r="I246" s="5" t="s">
        <v>11</v>
      </c>
      <c r="J246" s="18">
        <v>43697.476493055554</v>
      </c>
      <c r="K246" s="5">
        <v>57</v>
      </c>
    </row>
    <row r="247" spans="1:11" x14ac:dyDescent="0.35">
      <c r="A247" s="5" t="s">
        <v>386</v>
      </c>
      <c r="B247" s="5" t="s">
        <v>382</v>
      </c>
      <c r="C247" s="5" t="s">
        <v>930</v>
      </c>
      <c r="D247" s="5" t="s">
        <v>918</v>
      </c>
      <c r="E247" s="6">
        <v>43719</v>
      </c>
      <c r="F247" s="6">
        <v>44029</v>
      </c>
      <c r="G247" s="5" t="s">
        <v>383</v>
      </c>
      <c r="H247" s="7">
        <v>7866</v>
      </c>
      <c r="I247" s="5" t="s">
        <v>11</v>
      </c>
      <c r="J247" s="18">
        <v>43697.476493055554</v>
      </c>
      <c r="K247" s="5">
        <v>57</v>
      </c>
    </row>
    <row r="248" spans="1:11" x14ac:dyDescent="0.35">
      <c r="A248" s="5" t="s">
        <v>387</v>
      </c>
      <c r="B248" s="5" t="s">
        <v>382</v>
      </c>
      <c r="C248" s="5" t="s">
        <v>909</v>
      </c>
      <c r="D248" s="5" t="s">
        <v>918</v>
      </c>
      <c r="E248" s="6">
        <v>43717</v>
      </c>
      <c r="F248" s="6">
        <v>44029</v>
      </c>
      <c r="G248" s="5" t="s">
        <v>383</v>
      </c>
      <c r="H248" s="7">
        <v>10450</v>
      </c>
      <c r="I248" s="5" t="s">
        <v>11</v>
      </c>
      <c r="J248" s="18">
        <v>43697.476493055554</v>
      </c>
      <c r="K248" s="5">
        <v>57</v>
      </c>
    </row>
    <row r="249" spans="1:11" x14ac:dyDescent="0.35">
      <c r="A249" s="5" t="s">
        <v>388</v>
      </c>
      <c r="B249" s="5" t="s">
        <v>382</v>
      </c>
      <c r="C249" s="5" t="s">
        <v>941</v>
      </c>
      <c r="D249" s="5" t="s">
        <v>918</v>
      </c>
      <c r="E249" s="6">
        <v>43717</v>
      </c>
      <c r="F249" s="6">
        <v>44029</v>
      </c>
      <c r="G249" s="5" t="s">
        <v>383</v>
      </c>
      <c r="H249" s="7">
        <v>5586</v>
      </c>
      <c r="I249" s="5" t="s">
        <v>11</v>
      </c>
      <c r="J249" s="18">
        <v>43697.476493055554</v>
      </c>
      <c r="K249" s="5">
        <v>57</v>
      </c>
    </row>
    <row r="250" spans="1:11" x14ac:dyDescent="0.35">
      <c r="A250" s="5" t="s">
        <v>390</v>
      </c>
      <c r="B250" s="5">
        <v>15239942</v>
      </c>
      <c r="C250" s="5" t="s">
        <v>896</v>
      </c>
      <c r="D250" s="5" t="s">
        <v>893</v>
      </c>
      <c r="E250" s="6">
        <v>43710</v>
      </c>
      <c r="F250" s="6">
        <v>44033</v>
      </c>
      <c r="G250" s="5" t="s">
        <v>389</v>
      </c>
      <c r="H250" s="7">
        <v>3382</v>
      </c>
      <c r="I250" s="5" t="s">
        <v>11</v>
      </c>
      <c r="J250" s="18">
        <v>43697.581458333334</v>
      </c>
      <c r="K250" s="5">
        <v>64</v>
      </c>
    </row>
    <row r="251" spans="1:11" x14ac:dyDescent="0.35">
      <c r="A251" s="5" t="s">
        <v>391</v>
      </c>
      <c r="B251" s="5">
        <v>15239942</v>
      </c>
      <c r="C251" s="5" t="s">
        <v>906</v>
      </c>
      <c r="D251" s="5" t="s">
        <v>893</v>
      </c>
      <c r="E251" s="6">
        <v>43714</v>
      </c>
      <c r="F251" s="6">
        <v>44033</v>
      </c>
      <c r="G251" s="5" t="s">
        <v>389</v>
      </c>
      <c r="H251" s="7">
        <v>3154</v>
      </c>
      <c r="I251" s="5" t="s">
        <v>11</v>
      </c>
      <c r="J251" s="18">
        <v>43697.581458333334</v>
      </c>
      <c r="K251" s="5">
        <v>64</v>
      </c>
    </row>
    <row r="252" spans="1:11" x14ac:dyDescent="0.35">
      <c r="A252" s="5" t="s">
        <v>392</v>
      </c>
      <c r="B252" s="5">
        <v>15239942</v>
      </c>
      <c r="C252" s="5" t="s">
        <v>896</v>
      </c>
      <c r="D252" s="5" t="s">
        <v>893</v>
      </c>
      <c r="E252" s="6">
        <v>43711</v>
      </c>
      <c r="F252" s="6">
        <v>44033</v>
      </c>
      <c r="G252" s="5" t="s">
        <v>389</v>
      </c>
      <c r="H252" s="7">
        <v>3382</v>
      </c>
      <c r="I252" s="5" t="s">
        <v>11</v>
      </c>
      <c r="J252" s="18">
        <v>43697.581458333334</v>
      </c>
      <c r="K252" s="5">
        <v>64</v>
      </c>
    </row>
    <row r="253" spans="1:11" x14ac:dyDescent="0.35">
      <c r="A253" s="5" t="s">
        <v>393</v>
      </c>
      <c r="B253" s="5">
        <v>15239942</v>
      </c>
      <c r="C253" s="5" t="s">
        <v>896</v>
      </c>
      <c r="D253" s="5" t="s">
        <v>893</v>
      </c>
      <c r="E253" s="6">
        <v>43711</v>
      </c>
      <c r="F253" s="6">
        <v>44033</v>
      </c>
      <c r="G253" s="5" t="s">
        <v>389</v>
      </c>
      <c r="H253" s="7">
        <v>3382</v>
      </c>
      <c r="I253" s="5" t="s">
        <v>11</v>
      </c>
      <c r="J253" s="18">
        <v>43697.581458333334</v>
      </c>
      <c r="K253" s="5">
        <v>64</v>
      </c>
    </row>
    <row r="254" spans="1:11" x14ac:dyDescent="0.35">
      <c r="A254" s="5" t="s">
        <v>394</v>
      </c>
      <c r="B254" s="5">
        <v>15240331</v>
      </c>
      <c r="C254" s="5" t="s">
        <v>894</v>
      </c>
      <c r="D254" s="5" t="s">
        <v>893</v>
      </c>
      <c r="E254" s="6">
        <v>43710</v>
      </c>
      <c r="F254" s="6">
        <v>43711</v>
      </c>
      <c r="G254" s="5" t="s">
        <v>394</v>
      </c>
      <c r="H254" s="7">
        <v>16530</v>
      </c>
      <c r="I254" s="5" t="s">
        <v>11</v>
      </c>
      <c r="J254" s="18">
        <v>43698.511666666665</v>
      </c>
      <c r="K254" s="5">
        <v>54</v>
      </c>
    </row>
    <row r="255" spans="1:11" x14ac:dyDescent="0.35">
      <c r="A255" s="5" t="s">
        <v>395</v>
      </c>
      <c r="B255" s="5">
        <v>15239886</v>
      </c>
      <c r="C255" s="5" t="s">
        <v>896</v>
      </c>
      <c r="D255" s="5" t="s">
        <v>918</v>
      </c>
      <c r="E255" s="6">
        <v>43718</v>
      </c>
      <c r="F255" s="6">
        <v>44029</v>
      </c>
      <c r="G255" s="5" t="s">
        <v>395</v>
      </c>
      <c r="H255" s="7">
        <v>4172.3999999999996</v>
      </c>
      <c r="I255" s="5" t="s">
        <v>11</v>
      </c>
      <c r="J255" s="18">
        <v>43699.374236111114</v>
      </c>
      <c r="K255" s="5">
        <v>44</v>
      </c>
    </row>
    <row r="256" spans="1:11" x14ac:dyDescent="0.35">
      <c r="A256" s="5" t="s">
        <v>396</v>
      </c>
      <c r="B256" s="5">
        <v>15240406</v>
      </c>
      <c r="C256" s="5" t="s">
        <v>957</v>
      </c>
      <c r="D256" s="5" t="s">
        <v>893</v>
      </c>
      <c r="E256" s="6">
        <v>43711</v>
      </c>
      <c r="F256" s="6">
        <v>44398</v>
      </c>
      <c r="G256" s="5" t="s">
        <v>396</v>
      </c>
      <c r="H256" s="7">
        <v>16910</v>
      </c>
      <c r="I256" s="5" t="s">
        <v>11</v>
      </c>
      <c r="J256" s="18">
        <v>43700.556423611109</v>
      </c>
      <c r="K256" s="5">
        <v>49</v>
      </c>
    </row>
    <row r="257" spans="1:11" x14ac:dyDescent="0.35">
      <c r="A257" s="5" t="s">
        <v>397</v>
      </c>
      <c r="B257" s="5">
        <v>15240411</v>
      </c>
      <c r="C257" s="5" t="s">
        <v>904</v>
      </c>
      <c r="D257" s="5" t="s">
        <v>893</v>
      </c>
      <c r="E257" s="6">
        <v>43713</v>
      </c>
      <c r="F257" s="6">
        <v>44033</v>
      </c>
      <c r="G257" s="5" t="s">
        <v>398</v>
      </c>
      <c r="H257" s="7">
        <v>2432</v>
      </c>
      <c r="I257" s="5" t="s">
        <v>11</v>
      </c>
      <c r="J257" s="18">
        <v>43700.591805555552</v>
      </c>
      <c r="K257" s="5">
        <v>30</v>
      </c>
    </row>
    <row r="258" spans="1:11" x14ac:dyDescent="0.35">
      <c r="A258" s="5" t="s">
        <v>399</v>
      </c>
      <c r="B258" s="5" t="s">
        <v>400</v>
      </c>
      <c r="C258" s="5" t="s">
        <v>904</v>
      </c>
      <c r="D258" s="5" t="s">
        <v>893</v>
      </c>
      <c r="E258" s="6">
        <v>43712</v>
      </c>
      <c r="F258" s="6">
        <v>43741</v>
      </c>
      <c r="G258" s="5" t="s">
        <v>399</v>
      </c>
      <c r="H258" s="7">
        <v>11856</v>
      </c>
      <c r="I258" s="5" t="s">
        <v>11</v>
      </c>
      <c r="J258" s="18">
        <v>43700.605358796296</v>
      </c>
      <c r="K258" s="5">
        <v>25</v>
      </c>
    </row>
    <row r="259" spans="1:11" x14ac:dyDescent="0.35">
      <c r="A259" s="5" t="s">
        <v>401</v>
      </c>
      <c r="B259" s="5">
        <v>15240429</v>
      </c>
      <c r="C259" s="5" t="s">
        <v>402</v>
      </c>
      <c r="D259" s="5" t="s">
        <v>893</v>
      </c>
      <c r="E259" s="6">
        <v>43564</v>
      </c>
      <c r="F259" s="6" t="s">
        <v>998</v>
      </c>
      <c r="G259" s="5" t="s">
        <v>403</v>
      </c>
      <c r="H259" s="7" t="e">
        <v>#N/A</v>
      </c>
      <c r="I259" s="5" t="s">
        <v>11</v>
      </c>
      <c r="J259" s="18">
        <v>43700.634942129633</v>
      </c>
      <c r="K259" s="5">
        <v>24</v>
      </c>
    </row>
    <row r="260" spans="1:11" x14ac:dyDescent="0.35">
      <c r="A260" s="5" t="s">
        <v>404</v>
      </c>
      <c r="B260" s="5">
        <v>15240429</v>
      </c>
      <c r="C260" s="5" t="s">
        <v>402</v>
      </c>
      <c r="D260" s="5" t="s">
        <v>893</v>
      </c>
      <c r="E260" s="6">
        <v>43712</v>
      </c>
      <c r="F260" s="6">
        <v>44033</v>
      </c>
      <c r="G260" s="5" t="s">
        <v>403</v>
      </c>
      <c r="H260" s="7">
        <v>1786</v>
      </c>
      <c r="I260" s="5" t="s">
        <v>11</v>
      </c>
      <c r="J260" s="18">
        <v>43700.634942129633</v>
      </c>
      <c r="K260" s="5">
        <v>24</v>
      </c>
    </row>
    <row r="261" spans="1:11" x14ac:dyDescent="0.35">
      <c r="A261" s="5" t="s">
        <v>405</v>
      </c>
      <c r="B261" s="5">
        <v>15240870</v>
      </c>
      <c r="C261" s="5" t="s">
        <v>896</v>
      </c>
      <c r="D261" s="5" t="s">
        <v>893</v>
      </c>
      <c r="E261" s="6">
        <v>43710</v>
      </c>
      <c r="F261" s="6">
        <v>44398</v>
      </c>
      <c r="G261" s="5" t="s">
        <v>405</v>
      </c>
      <c r="H261" s="7">
        <v>16891</v>
      </c>
      <c r="I261" s="5" t="s">
        <v>11</v>
      </c>
      <c r="J261" s="18">
        <v>43704.541712962964</v>
      </c>
      <c r="K261" s="5">
        <v>25</v>
      </c>
    </row>
    <row r="262" spans="1:11" x14ac:dyDescent="0.35">
      <c r="A262" s="5" t="s">
        <v>406</v>
      </c>
      <c r="B262" s="5">
        <v>15241254</v>
      </c>
      <c r="C262" s="5" t="s">
        <v>909</v>
      </c>
      <c r="D262" s="5" t="s">
        <v>893</v>
      </c>
      <c r="E262" s="6">
        <v>43710</v>
      </c>
      <c r="F262" s="6">
        <v>44033</v>
      </c>
      <c r="G262" s="5" t="s">
        <v>406</v>
      </c>
      <c r="H262" s="7">
        <v>3192</v>
      </c>
      <c r="I262" s="5" t="s">
        <v>11</v>
      </c>
      <c r="J262" s="18">
        <v>43707.491643518515</v>
      </c>
      <c r="K262" s="5">
        <v>26</v>
      </c>
    </row>
    <row r="263" spans="1:11" x14ac:dyDescent="0.35">
      <c r="A263" s="5" t="s">
        <v>322</v>
      </c>
      <c r="B263" s="5" t="s">
        <v>407</v>
      </c>
      <c r="C263" s="5" t="s">
        <v>894</v>
      </c>
      <c r="D263" s="5" t="s">
        <v>918</v>
      </c>
      <c r="E263" s="6">
        <v>43717</v>
      </c>
      <c r="F263" s="6">
        <v>44029</v>
      </c>
      <c r="G263" s="5" t="s">
        <v>408</v>
      </c>
      <c r="H263" s="7">
        <v>5320</v>
      </c>
      <c r="I263" s="5" t="s">
        <v>11</v>
      </c>
      <c r="J263" s="18">
        <v>43708.410763888889</v>
      </c>
      <c r="K263" s="5">
        <v>26</v>
      </c>
    </row>
    <row r="264" spans="1:11" x14ac:dyDescent="0.35">
      <c r="A264" s="5" t="s">
        <v>409</v>
      </c>
      <c r="B264" s="5">
        <v>15240917</v>
      </c>
      <c r="C264" s="5" t="s">
        <v>922</v>
      </c>
      <c r="D264" s="5" t="s">
        <v>918</v>
      </c>
      <c r="E264" s="6">
        <v>43717</v>
      </c>
      <c r="F264" s="6">
        <v>44029</v>
      </c>
      <c r="G264" s="5" t="s">
        <v>410</v>
      </c>
      <c r="H264" s="7">
        <v>5700</v>
      </c>
      <c r="I264" s="5" t="s">
        <v>11</v>
      </c>
      <c r="J264" s="18">
        <v>43708.424861111111</v>
      </c>
      <c r="K264" s="5">
        <v>34</v>
      </c>
    </row>
    <row r="265" spans="1:11" x14ac:dyDescent="0.35">
      <c r="A265" s="5" t="s">
        <v>411</v>
      </c>
      <c r="B265" s="5">
        <v>15240917</v>
      </c>
      <c r="C265" s="5" t="s">
        <v>909</v>
      </c>
      <c r="D265" s="5" t="s">
        <v>932</v>
      </c>
      <c r="E265" s="6">
        <v>43717</v>
      </c>
      <c r="F265" s="6">
        <v>44029</v>
      </c>
      <c r="G265" s="5" t="s">
        <v>410</v>
      </c>
      <c r="H265" s="7">
        <v>8360</v>
      </c>
      <c r="I265" s="5" t="s">
        <v>11</v>
      </c>
      <c r="J265" s="18">
        <v>43708.424861111111</v>
      </c>
      <c r="K265" s="5">
        <v>34</v>
      </c>
    </row>
    <row r="266" spans="1:11" x14ac:dyDescent="0.35">
      <c r="A266" s="5" t="s">
        <v>412</v>
      </c>
      <c r="B266" s="5">
        <v>15240917</v>
      </c>
      <c r="C266" s="5" t="s">
        <v>894</v>
      </c>
      <c r="D266" s="5" t="s">
        <v>932</v>
      </c>
      <c r="E266" s="6">
        <v>43717</v>
      </c>
      <c r="F266" s="6">
        <v>44029</v>
      </c>
      <c r="G266" s="5" t="s">
        <v>410</v>
      </c>
      <c r="H266" s="7">
        <v>6650</v>
      </c>
      <c r="I266" s="5" t="s">
        <v>11</v>
      </c>
      <c r="J266" s="18">
        <v>43708.424861111111</v>
      </c>
      <c r="K266" s="5">
        <v>34</v>
      </c>
    </row>
    <row r="267" spans="1:11" x14ac:dyDescent="0.35">
      <c r="A267" s="5" t="s">
        <v>413</v>
      </c>
      <c r="B267" s="5">
        <v>15240917</v>
      </c>
      <c r="C267" s="5" t="s">
        <v>894</v>
      </c>
      <c r="D267" s="5" t="s">
        <v>932</v>
      </c>
      <c r="E267" s="6">
        <v>43717</v>
      </c>
      <c r="F267" s="6">
        <v>44029</v>
      </c>
      <c r="G267" s="5" t="s">
        <v>410</v>
      </c>
      <c r="H267" s="7">
        <v>7410</v>
      </c>
      <c r="I267" s="5" t="s">
        <v>11</v>
      </c>
      <c r="J267" s="18">
        <v>43708.424861111111</v>
      </c>
      <c r="K267" s="5">
        <v>34</v>
      </c>
    </row>
    <row r="268" spans="1:11" x14ac:dyDescent="0.35">
      <c r="A268" s="5" t="s">
        <v>414</v>
      </c>
      <c r="B268" s="5">
        <v>15241399</v>
      </c>
      <c r="C268" s="5" t="s">
        <v>906</v>
      </c>
      <c r="D268" s="5" t="s">
        <v>890</v>
      </c>
      <c r="E268" s="6">
        <v>43712</v>
      </c>
      <c r="F268" s="6">
        <v>43820</v>
      </c>
      <c r="G268" s="5" t="s">
        <v>414</v>
      </c>
      <c r="H268" s="7">
        <v>15960</v>
      </c>
      <c r="I268" s="5" t="s">
        <v>14</v>
      </c>
      <c r="J268" s="18">
        <v>43711.340891203705</v>
      </c>
      <c r="K268" s="5">
        <v>24</v>
      </c>
    </row>
    <row r="269" spans="1:11" x14ac:dyDescent="0.35">
      <c r="A269" s="5" t="s">
        <v>415</v>
      </c>
      <c r="B269" s="5">
        <v>15241423</v>
      </c>
      <c r="C269" s="5" t="s">
        <v>925</v>
      </c>
      <c r="D269" s="5" t="s">
        <v>893</v>
      </c>
      <c r="E269" s="6">
        <v>43714</v>
      </c>
      <c r="F269" s="6">
        <v>44033</v>
      </c>
      <c r="G269" s="5" t="s">
        <v>415</v>
      </c>
      <c r="H269" s="7">
        <v>1064</v>
      </c>
      <c r="I269" s="5" t="s">
        <v>14</v>
      </c>
      <c r="J269" s="18">
        <v>43713.464780092596</v>
      </c>
      <c r="K269" s="5">
        <v>12</v>
      </c>
    </row>
    <row r="270" spans="1:11" x14ac:dyDescent="0.35">
      <c r="A270" s="5" t="s">
        <v>416</v>
      </c>
      <c r="B270" s="5">
        <v>15241736</v>
      </c>
      <c r="C270" s="5" t="s">
        <v>951</v>
      </c>
      <c r="D270" s="5" t="s">
        <v>890</v>
      </c>
      <c r="E270" s="6">
        <v>43717</v>
      </c>
      <c r="F270" s="6">
        <v>44398</v>
      </c>
      <c r="G270" s="5" t="s">
        <v>416</v>
      </c>
      <c r="H270" s="7">
        <v>3800</v>
      </c>
      <c r="I270" s="5" t="s">
        <v>14</v>
      </c>
      <c r="J270" s="18">
        <v>43714.488449074073</v>
      </c>
      <c r="K270" s="5">
        <v>8</v>
      </c>
    </row>
    <row r="271" spans="1:11" x14ac:dyDescent="0.35">
      <c r="A271" s="5" t="s">
        <v>417</v>
      </c>
      <c r="B271" s="5">
        <v>15241533</v>
      </c>
      <c r="C271" s="5" t="s">
        <v>951</v>
      </c>
      <c r="D271" s="5" t="s">
        <v>953</v>
      </c>
      <c r="E271" s="6">
        <v>43717</v>
      </c>
      <c r="F271" s="6">
        <v>44035</v>
      </c>
      <c r="G271" s="5" t="s">
        <v>417</v>
      </c>
      <c r="H271" s="7">
        <v>2850</v>
      </c>
      <c r="I271" s="5" t="s">
        <v>11</v>
      </c>
      <c r="J271" s="18">
        <v>43714.562210648146</v>
      </c>
      <c r="K271" s="5">
        <v>15</v>
      </c>
    </row>
    <row r="272" spans="1:11" x14ac:dyDescent="0.35">
      <c r="A272" s="5" t="s">
        <v>418</v>
      </c>
      <c r="B272" s="5">
        <v>15241892</v>
      </c>
      <c r="C272" s="5" t="s">
        <v>951</v>
      </c>
      <c r="D272" s="5" t="s">
        <v>890</v>
      </c>
      <c r="E272" s="6">
        <v>43712</v>
      </c>
      <c r="F272" s="6">
        <v>44398</v>
      </c>
      <c r="G272" s="5" t="s">
        <v>419</v>
      </c>
      <c r="H272" s="7">
        <v>3800</v>
      </c>
      <c r="I272" s="5" t="s">
        <v>14</v>
      </c>
      <c r="J272" s="18">
        <v>43717.383576388886</v>
      </c>
      <c r="K272" s="5">
        <v>9</v>
      </c>
    </row>
    <row r="273" spans="1:11" x14ac:dyDescent="0.35">
      <c r="A273" s="5" t="s">
        <v>376</v>
      </c>
      <c r="B273" s="5">
        <v>15241520</v>
      </c>
      <c r="C273" s="5" t="s">
        <v>949</v>
      </c>
      <c r="D273" s="5" t="s">
        <v>948</v>
      </c>
      <c r="E273" s="6">
        <v>43718</v>
      </c>
      <c r="F273" s="6">
        <v>43719</v>
      </c>
      <c r="G273" s="5" t="s">
        <v>420</v>
      </c>
      <c r="H273" s="7">
        <v>6232</v>
      </c>
      <c r="I273" s="5" t="s">
        <v>11</v>
      </c>
      <c r="J273" s="18">
        <v>43717.495092592595</v>
      </c>
      <c r="K273" s="5">
        <v>27</v>
      </c>
    </row>
    <row r="274" spans="1:11" x14ac:dyDescent="0.35">
      <c r="A274" s="5" t="s">
        <v>421</v>
      </c>
      <c r="B274" s="5">
        <v>15242007</v>
      </c>
      <c r="C274" s="5" t="s">
        <v>894</v>
      </c>
      <c r="D274" s="5" t="s">
        <v>953</v>
      </c>
      <c r="E274" s="6">
        <v>43719</v>
      </c>
      <c r="F274" s="6">
        <v>43741</v>
      </c>
      <c r="G274" s="5" t="s">
        <v>421</v>
      </c>
      <c r="H274" s="7">
        <v>8360</v>
      </c>
      <c r="I274" s="5" t="s">
        <v>14</v>
      </c>
      <c r="J274" s="18">
        <v>43718.415000000001</v>
      </c>
      <c r="K274" s="5">
        <v>9</v>
      </c>
    </row>
    <row r="275" spans="1:11" x14ac:dyDescent="0.35">
      <c r="A275" s="5" t="s">
        <v>422</v>
      </c>
      <c r="B275" s="5" t="s">
        <v>423</v>
      </c>
      <c r="C275" s="5" t="s">
        <v>922</v>
      </c>
      <c r="D275" s="5" t="s">
        <v>893</v>
      </c>
      <c r="E275" s="6">
        <v>43720</v>
      </c>
      <c r="F275" s="6">
        <v>43798</v>
      </c>
      <c r="G275" s="5" t="s">
        <v>424</v>
      </c>
      <c r="H275" s="7">
        <v>10640</v>
      </c>
      <c r="I275" s="5" t="s">
        <v>14</v>
      </c>
      <c r="J275" s="18">
        <v>43719.434560185182</v>
      </c>
      <c r="K275" s="5">
        <v>5</v>
      </c>
    </row>
    <row r="276" spans="1:11" x14ac:dyDescent="0.35">
      <c r="A276" s="5" t="s">
        <v>425</v>
      </c>
      <c r="B276" s="5" t="s">
        <v>426</v>
      </c>
      <c r="C276" s="5" t="s">
        <v>894</v>
      </c>
      <c r="D276" s="5" t="s">
        <v>918</v>
      </c>
      <c r="E276" s="6">
        <v>43735</v>
      </c>
      <c r="F276" s="6">
        <v>44033</v>
      </c>
      <c r="G276" s="5" t="s">
        <v>427</v>
      </c>
      <c r="H276" s="7">
        <v>5472</v>
      </c>
      <c r="I276" s="5" t="s">
        <v>11</v>
      </c>
      <c r="J276" s="18">
        <v>43731.388321759259</v>
      </c>
      <c r="K276" s="5">
        <v>6</v>
      </c>
    </row>
    <row r="277" spans="1:11" x14ac:dyDescent="0.35">
      <c r="A277" s="5" t="s">
        <v>428</v>
      </c>
      <c r="B277" s="5">
        <v>15242788</v>
      </c>
      <c r="C277" s="5" t="s">
        <v>894</v>
      </c>
      <c r="D277" s="5" t="s">
        <v>918</v>
      </c>
      <c r="E277" s="6">
        <v>43739</v>
      </c>
      <c r="F277" s="6">
        <v>44033</v>
      </c>
      <c r="G277" s="5" t="s">
        <v>429</v>
      </c>
      <c r="H277" s="7">
        <v>3648</v>
      </c>
      <c r="I277" s="5" t="s">
        <v>11</v>
      </c>
      <c r="J277" s="18">
        <v>43738.489062499997</v>
      </c>
      <c r="K277" s="5">
        <v>15</v>
      </c>
    </row>
    <row r="278" spans="1:11" x14ac:dyDescent="0.35">
      <c r="A278" s="5" t="s">
        <v>430</v>
      </c>
      <c r="B278" s="5">
        <v>15238193</v>
      </c>
      <c r="C278" s="5" t="s">
        <v>1001</v>
      </c>
      <c r="D278" s="5" t="s">
        <v>1002</v>
      </c>
      <c r="E278" s="6">
        <v>43709</v>
      </c>
      <c r="F278" s="6" t="s">
        <v>1003</v>
      </c>
      <c r="G278" s="5" t="s">
        <v>431</v>
      </c>
      <c r="H278" s="7" t="e">
        <v>#N/A</v>
      </c>
      <c r="I278" s="5" t="s">
        <v>11</v>
      </c>
      <c r="J278" s="18">
        <v>43677.671481481484</v>
      </c>
      <c r="K278" s="5">
        <v>20</v>
      </c>
    </row>
    <row r="279" spans="1:11" x14ac:dyDescent="0.35">
      <c r="A279" s="5" t="s">
        <v>432</v>
      </c>
      <c r="B279" s="5">
        <v>15238193</v>
      </c>
      <c r="C279" s="5" t="s">
        <v>1001</v>
      </c>
      <c r="D279" s="5" t="s">
        <v>1002</v>
      </c>
      <c r="E279" s="6">
        <v>43709</v>
      </c>
      <c r="F279" s="6" t="s">
        <v>1003</v>
      </c>
      <c r="G279" s="5" t="s">
        <v>431</v>
      </c>
      <c r="H279" s="7" t="e">
        <v>#N/A</v>
      </c>
      <c r="I279" s="5" t="s">
        <v>11</v>
      </c>
      <c r="J279" s="18">
        <v>43677.671481481484</v>
      </c>
      <c r="K279" s="5">
        <v>20</v>
      </c>
    </row>
    <row r="280" spans="1:11" x14ac:dyDescent="0.35">
      <c r="A280" s="5" t="s">
        <v>433</v>
      </c>
      <c r="B280" s="5">
        <v>15239175</v>
      </c>
      <c r="C280" s="5" t="s">
        <v>957</v>
      </c>
      <c r="D280" s="5" t="s">
        <v>890</v>
      </c>
      <c r="E280" s="6">
        <v>43712</v>
      </c>
      <c r="F280" s="6">
        <v>44399</v>
      </c>
      <c r="G280" s="5" t="s">
        <v>434</v>
      </c>
      <c r="H280" s="7">
        <v>11400</v>
      </c>
      <c r="I280" s="5" t="s">
        <v>11</v>
      </c>
      <c r="J280" s="18">
        <v>43682.458333333336</v>
      </c>
      <c r="K280" s="5">
        <v>6</v>
      </c>
    </row>
    <row r="281" spans="1:11" x14ac:dyDescent="0.35">
      <c r="A281" s="5" t="s">
        <v>435</v>
      </c>
      <c r="B281" s="5">
        <v>15239191</v>
      </c>
      <c r="C281" s="5" t="s">
        <v>958</v>
      </c>
      <c r="D281" s="5" t="s">
        <v>893</v>
      </c>
      <c r="E281" s="6">
        <v>43711</v>
      </c>
      <c r="F281" s="6">
        <v>44399</v>
      </c>
      <c r="G281" s="5" t="s">
        <v>436</v>
      </c>
      <c r="H281" s="7">
        <v>12540</v>
      </c>
      <c r="I281" s="5" t="s">
        <v>11</v>
      </c>
      <c r="J281" s="18">
        <v>43682.46875</v>
      </c>
      <c r="K281" s="5">
        <v>15</v>
      </c>
    </row>
    <row r="282" spans="1:11" x14ac:dyDescent="0.35">
      <c r="A282" s="5" t="s">
        <v>437</v>
      </c>
      <c r="B282" s="5">
        <v>15239185</v>
      </c>
      <c r="C282" s="5" t="s">
        <v>958</v>
      </c>
      <c r="D282" s="5" t="s">
        <v>893</v>
      </c>
      <c r="E282" s="6">
        <v>43711</v>
      </c>
      <c r="F282" s="6">
        <v>44399</v>
      </c>
      <c r="G282" s="5" t="s">
        <v>438</v>
      </c>
      <c r="H282" s="7">
        <v>26600</v>
      </c>
      <c r="I282" s="5" t="s">
        <v>11</v>
      </c>
      <c r="J282" s="18">
        <v>43682.479166666664</v>
      </c>
      <c r="K282" s="5">
        <v>13</v>
      </c>
    </row>
    <row r="283" spans="1:11" x14ac:dyDescent="0.35">
      <c r="A283" s="5" t="s">
        <v>439</v>
      </c>
      <c r="B283" s="5">
        <v>15239130</v>
      </c>
      <c r="C283" s="5" t="s">
        <v>958</v>
      </c>
      <c r="D283" s="5" t="s">
        <v>893</v>
      </c>
      <c r="E283" s="6">
        <v>43713</v>
      </c>
      <c r="F283" s="6">
        <v>44399</v>
      </c>
      <c r="G283" s="5" t="s">
        <v>440</v>
      </c>
      <c r="H283" s="7">
        <v>20140</v>
      </c>
      <c r="I283" s="5" t="s">
        <v>11</v>
      </c>
      <c r="J283" s="18">
        <v>43682.865312499998</v>
      </c>
      <c r="K283" s="5">
        <v>8</v>
      </c>
    </row>
    <row r="284" spans="1:11" x14ac:dyDescent="0.35">
      <c r="A284" s="5" t="s">
        <v>441</v>
      </c>
      <c r="B284" s="5">
        <v>15239401</v>
      </c>
      <c r="C284" s="5" t="s">
        <v>959</v>
      </c>
      <c r="D284" s="5" t="s">
        <v>890</v>
      </c>
      <c r="E284" s="6">
        <v>43713</v>
      </c>
      <c r="F284" s="6">
        <v>44399</v>
      </c>
      <c r="G284" s="5" t="s">
        <v>442</v>
      </c>
      <c r="H284" s="7">
        <v>5700</v>
      </c>
      <c r="I284" s="5" t="s">
        <v>11</v>
      </c>
      <c r="J284" s="18">
        <v>43684.5</v>
      </c>
      <c r="K284" s="5">
        <v>10</v>
      </c>
    </row>
    <row r="285" spans="1:11" x14ac:dyDescent="0.35">
      <c r="A285" s="5" t="s">
        <v>443</v>
      </c>
      <c r="B285" s="5">
        <v>15239367</v>
      </c>
      <c r="C285" s="5" t="s">
        <v>922</v>
      </c>
      <c r="D285" s="5" t="s">
        <v>890</v>
      </c>
      <c r="E285" s="6">
        <v>43706</v>
      </c>
      <c r="F285" s="6">
        <v>44399</v>
      </c>
      <c r="G285" s="5" t="s">
        <v>444</v>
      </c>
      <c r="H285" s="7">
        <v>20900</v>
      </c>
      <c r="I285" s="5" t="s">
        <v>11</v>
      </c>
      <c r="J285" s="18">
        <v>43684.5</v>
      </c>
      <c r="K285" s="5">
        <v>4</v>
      </c>
    </row>
    <row r="286" spans="1:11" x14ac:dyDescent="0.35">
      <c r="A286" s="5" t="s">
        <v>445</v>
      </c>
      <c r="B286" s="5">
        <v>15239368</v>
      </c>
      <c r="C286" s="5" t="s">
        <v>949</v>
      </c>
      <c r="D286" s="5" t="s">
        <v>893</v>
      </c>
      <c r="E286" s="6">
        <v>43713</v>
      </c>
      <c r="F286" s="6">
        <v>44399</v>
      </c>
      <c r="G286" s="5" t="s">
        <v>446</v>
      </c>
      <c r="H286" s="7">
        <v>8550</v>
      </c>
      <c r="I286" s="5" t="s">
        <v>11</v>
      </c>
      <c r="J286" s="18">
        <v>43684.5</v>
      </c>
      <c r="K286" s="5">
        <v>14</v>
      </c>
    </row>
    <row r="287" spans="1:11" x14ac:dyDescent="0.35">
      <c r="A287" s="5" t="s">
        <v>447</v>
      </c>
      <c r="B287" s="5">
        <v>15239420</v>
      </c>
      <c r="C287" s="5" t="s">
        <v>949</v>
      </c>
      <c r="D287" s="5" t="s">
        <v>908</v>
      </c>
      <c r="E287" s="6">
        <v>43713</v>
      </c>
      <c r="F287" s="6">
        <v>44400</v>
      </c>
      <c r="G287" s="5" t="s">
        <v>448</v>
      </c>
      <c r="H287" s="7">
        <v>8360</v>
      </c>
      <c r="I287" s="5" t="s">
        <v>11</v>
      </c>
      <c r="J287" s="18">
        <v>43684.541666666664</v>
      </c>
      <c r="K287" s="5">
        <v>10</v>
      </c>
    </row>
    <row r="288" spans="1:11" x14ac:dyDescent="0.35">
      <c r="A288" s="5" t="s">
        <v>449</v>
      </c>
      <c r="B288" s="5">
        <v>15239414</v>
      </c>
      <c r="C288" s="5" t="s">
        <v>946</v>
      </c>
      <c r="D288" s="5" t="s">
        <v>893</v>
      </c>
      <c r="E288" s="6">
        <v>43711</v>
      </c>
      <c r="F288" s="6">
        <v>44399</v>
      </c>
      <c r="G288" s="5" t="s">
        <v>450</v>
      </c>
      <c r="H288" s="7">
        <v>10830</v>
      </c>
      <c r="I288" s="5" t="s">
        <v>11</v>
      </c>
      <c r="J288" s="18">
        <v>43684.541666666664</v>
      </c>
      <c r="K288" s="5">
        <v>67</v>
      </c>
    </row>
    <row r="289" spans="1:11" x14ac:dyDescent="0.35">
      <c r="A289" s="5" t="s">
        <v>451</v>
      </c>
      <c r="B289" s="5">
        <v>15239091</v>
      </c>
      <c r="C289" s="5" t="s">
        <v>906</v>
      </c>
      <c r="D289" s="5" t="s">
        <v>893</v>
      </c>
      <c r="E289" s="6">
        <v>43713</v>
      </c>
      <c r="F289" s="6">
        <v>43714</v>
      </c>
      <c r="G289" s="5" t="s">
        <v>452</v>
      </c>
      <c r="H289" s="7">
        <v>20710</v>
      </c>
      <c r="I289" s="5" t="s">
        <v>11</v>
      </c>
      <c r="J289" s="18">
        <v>43689.878194444442</v>
      </c>
      <c r="K289" s="5">
        <v>263</v>
      </c>
    </row>
    <row r="290" spans="1:11" x14ac:dyDescent="0.35">
      <c r="A290" s="5" t="s">
        <v>453</v>
      </c>
      <c r="B290" s="5">
        <v>15239091</v>
      </c>
      <c r="C290" s="5" t="s">
        <v>958</v>
      </c>
      <c r="D290" s="5" t="s">
        <v>893</v>
      </c>
      <c r="E290" s="6">
        <v>43713</v>
      </c>
      <c r="F290" s="6">
        <v>44399</v>
      </c>
      <c r="G290" s="5" t="s">
        <v>452</v>
      </c>
      <c r="H290" s="7">
        <v>12920</v>
      </c>
      <c r="I290" s="5" t="s">
        <v>11</v>
      </c>
      <c r="J290" s="18">
        <v>43689.878194444442</v>
      </c>
      <c r="K290" s="5">
        <v>263</v>
      </c>
    </row>
    <row r="291" spans="1:11" x14ac:dyDescent="0.35">
      <c r="A291" s="5" t="s">
        <v>454</v>
      </c>
      <c r="B291" s="5">
        <v>15239091</v>
      </c>
      <c r="C291" s="5" t="s">
        <v>951</v>
      </c>
      <c r="D291" s="5" t="s">
        <v>893</v>
      </c>
      <c r="E291" s="6">
        <v>43713</v>
      </c>
      <c r="F291" s="6">
        <v>44399</v>
      </c>
      <c r="G291" s="5" t="s">
        <v>452</v>
      </c>
      <c r="H291" s="7">
        <v>19000</v>
      </c>
      <c r="I291" s="5" t="s">
        <v>11</v>
      </c>
      <c r="J291" s="18">
        <v>43689.878194444442</v>
      </c>
      <c r="K291" s="5">
        <v>263</v>
      </c>
    </row>
    <row r="292" spans="1:11" x14ac:dyDescent="0.35">
      <c r="A292" s="5" t="s">
        <v>455</v>
      </c>
      <c r="B292" s="5">
        <v>15239091</v>
      </c>
      <c r="C292" s="5" t="s">
        <v>949</v>
      </c>
      <c r="D292" s="5" t="s">
        <v>893</v>
      </c>
      <c r="E292" s="6">
        <v>43713</v>
      </c>
      <c r="F292" s="6">
        <v>44399</v>
      </c>
      <c r="G292" s="5" t="s">
        <v>452</v>
      </c>
      <c r="H292" s="7">
        <v>14250</v>
      </c>
      <c r="I292" s="5" t="s">
        <v>11</v>
      </c>
      <c r="J292" s="18">
        <v>43689.878194444442</v>
      </c>
      <c r="K292" s="5">
        <v>263</v>
      </c>
    </row>
    <row r="293" spans="1:11" x14ac:dyDescent="0.35">
      <c r="A293" s="5" t="s">
        <v>456</v>
      </c>
      <c r="B293" s="5">
        <v>15239091</v>
      </c>
      <c r="C293" s="5" t="s">
        <v>938</v>
      </c>
      <c r="D293" s="5" t="s">
        <v>893</v>
      </c>
      <c r="E293" s="6">
        <v>43713</v>
      </c>
      <c r="F293" s="6">
        <v>44399</v>
      </c>
      <c r="G293" s="5" t="s">
        <v>452</v>
      </c>
      <c r="H293" s="7">
        <v>12730</v>
      </c>
      <c r="I293" s="5" t="s">
        <v>11</v>
      </c>
      <c r="J293" s="18">
        <v>43689.878194444442</v>
      </c>
      <c r="K293" s="5">
        <v>263</v>
      </c>
    </row>
    <row r="294" spans="1:11" x14ac:dyDescent="0.35">
      <c r="A294" s="5" t="s">
        <v>457</v>
      </c>
      <c r="B294" s="5">
        <v>15239091</v>
      </c>
      <c r="C294" s="5" t="s">
        <v>960</v>
      </c>
      <c r="D294" s="5" t="s">
        <v>893</v>
      </c>
      <c r="E294" s="6">
        <v>43713</v>
      </c>
      <c r="F294" s="6">
        <v>44399</v>
      </c>
      <c r="G294" s="5" t="s">
        <v>452</v>
      </c>
      <c r="H294" s="7">
        <v>9500</v>
      </c>
      <c r="I294" s="5" t="s">
        <v>11</v>
      </c>
      <c r="J294" s="18">
        <v>43689.878194444442</v>
      </c>
      <c r="K294" s="5">
        <v>263</v>
      </c>
    </row>
    <row r="295" spans="1:11" x14ac:dyDescent="0.35">
      <c r="A295" s="5" t="s">
        <v>458</v>
      </c>
      <c r="B295" s="5">
        <v>15239091</v>
      </c>
      <c r="C295" s="5" t="s">
        <v>938</v>
      </c>
      <c r="D295" s="5" t="s">
        <v>893</v>
      </c>
      <c r="E295" s="6">
        <v>43713</v>
      </c>
      <c r="F295" s="6">
        <v>44399</v>
      </c>
      <c r="G295" s="5" t="s">
        <v>452</v>
      </c>
      <c r="H295" s="7">
        <v>12350</v>
      </c>
      <c r="I295" s="5" t="s">
        <v>11</v>
      </c>
      <c r="J295" s="18">
        <v>43689.878194444442</v>
      </c>
      <c r="K295" s="5">
        <v>263</v>
      </c>
    </row>
    <row r="296" spans="1:11" x14ac:dyDescent="0.35">
      <c r="A296" s="5" t="s">
        <v>459</v>
      </c>
      <c r="B296" s="5">
        <v>15239091</v>
      </c>
      <c r="C296" s="5" t="s">
        <v>906</v>
      </c>
      <c r="D296" s="5" t="s">
        <v>893</v>
      </c>
      <c r="E296" s="6">
        <v>43713</v>
      </c>
      <c r="F296" s="6">
        <v>43714</v>
      </c>
      <c r="G296" s="5" t="s">
        <v>452</v>
      </c>
      <c r="H296" s="7">
        <v>13870</v>
      </c>
      <c r="I296" s="5" t="s">
        <v>11</v>
      </c>
      <c r="J296" s="18">
        <v>43689.878194444442</v>
      </c>
      <c r="K296" s="5">
        <v>263</v>
      </c>
    </row>
    <row r="297" spans="1:11" x14ac:dyDescent="0.35">
      <c r="A297" s="5" t="s">
        <v>460</v>
      </c>
      <c r="B297" s="5">
        <v>15239091</v>
      </c>
      <c r="C297" s="5" t="s">
        <v>925</v>
      </c>
      <c r="D297" s="5" t="s">
        <v>893</v>
      </c>
      <c r="E297" s="6">
        <v>43713</v>
      </c>
      <c r="F297" s="6">
        <v>44399</v>
      </c>
      <c r="G297" s="5" t="s">
        <v>452</v>
      </c>
      <c r="H297" s="7">
        <v>15105</v>
      </c>
      <c r="I297" s="5" t="s">
        <v>11</v>
      </c>
      <c r="J297" s="18">
        <v>43689.878194444442</v>
      </c>
      <c r="K297" s="5">
        <v>263</v>
      </c>
    </row>
    <row r="298" spans="1:11" x14ac:dyDescent="0.35">
      <c r="A298" s="5" t="s">
        <v>461</v>
      </c>
      <c r="B298" s="5">
        <v>15239091</v>
      </c>
      <c r="C298" s="5" t="s">
        <v>949</v>
      </c>
      <c r="D298" s="5" t="s">
        <v>893</v>
      </c>
      <c r="E298" s="6">
        <v>43713</v>
      </c>
      <c r="F298" s="6">
        <v>44399</v>
      </c>
      <c r="G298" s="5" t="s">
        <v>452</v>
      </c>
      <c r="H298" s="7">
        <v>13300</v>
      </c>
      <c r="I298" s="5" t="s">
        <v>11</v>
      </c>
      <c r="J298" s="18">
        <v>43689.878194444442</v>
      </c>
      <c r="K298" s="5">
        <v>263</v>
      </c>
    </row>
    <row r="299" spans="1:11" x14ac:dyDescent="0.35">
      <c r="A299" s="5" t="s">
        <v>462</v>
      </c>
      <c r="B299" s="5">
        <v>15239091</v>
      </c>
      <c r="C299" s="5" t="s">
        <v>949</v>
      </c>
      <c r="D299" s="5" t="s">
        <v>893</v>
      </c>
      <c r="E299" s="6">
        <v>43713</v>
      </c>
      <c r="F299" s="6">
        <v>44399</v>
      </c>
      <c r="G299" s="5" t="s">
        <v>452</v>
      </c>
      <c r="H299" s="7">
        <v>4750</v>
      </c>
      <c r="I299" s="5" t="s">
        <v>11</v>
      </c>
      <c r="J299" s="18">
        <v>43689.878194444442</v>
      </c>
      <c r="K299" s="5">
        <v>263</v>
      </c>
    </row>
    <row r="300" spans="1:11" x14ac:dyDescent="0.35">
      <c r="A300" s="5" t="s">
        <v>463</v>
      </c>
      <c r="B300" s="5">
        <v>15239091</v>
      </c>
      <c r="C300" s="5" t="s">
        <v>958</v>
      </c>
      <c r="D300" s="5" t="s">
        <v>893</v>
      </c>
      <c r="E300" s="6">
        <v>43713</v>
      </c>
      <c r="F300" s="6">
        <v>44399</v>
      </c>
      <c r="G300" s="5" t="s">
        <v>452</v>
      </c>
      <c r="H300" s="7">
        <v>18240</v>
      </c>
      <c r="I300" s="5" t="s">
        <v>11</v>
      </c>
      <c r="J300" s="18">
        <v>43689.878194444442</v>
      </c>
      <c r="K300" s="5">
        <v>263</v>
      </c>
    </row>
    <row r="301" spans="1:11" x14ac:dyDescent="0.35">
      <c r="A301" s="5" t="s">
        <v>464</v>
      </c>
      <c r="B301" s="5">
        <v>15239091</v>
      </c>
      <c r="C301" s="5" t="s">
        <v>922</v>
      </c>
      <c r="D301" s="5" t="s">
        <v>893</v>
      </c>
      <c r="E301" s="6">
        <v>43713</v>
      </c>
      <c r="F301" s="6">
        <v>44399</v>
      </c>
      <c r="G301" s="5" t="s">
        <v>452</v>
      </c>
      <c r="H301" s="7">
        <v>24700</v>
      </c>
      <c r="I301" s="5" t="s">
        <v>11</v>
      </c>
      <c r="J301" s="18">
        <v>43689.878194444442</v>
      </c>
      <c r="K301" s="5">
        <v>263</v>
      </c>
    </row>
    <row r="302" spans="1:11" x14ac:dyDescent="0.35">
      <c r="A302" s="5" t="s">
        <v>465</v>
      </c>
      <c r="B302" s="5">
        <v>15239091</v>
      </c>
      <c r="C302" s="5" t="s">
        <v>959</v>
      </c>
      <c r="D302" s="5" t="s">
        <v>893</v>
      </c>
      <c r="E302" s="6">
        <v>43713</v>
      </c>
      <c r="F302" s="6">
        <v>44399</v>
      </c>
      <c r="G302" s="5" t="s">
        <v>452</v>
      </c>
      <c r="H302" s="7">
        <v>11020</v>
      </c>
      <c r="I302" s="5" t="s">
        <v>11</v>
      </c>
      <c r="J302" s="18">
        <v>43689.878194444442</v>
      </c>
      <c r="K302" s="5">
        <v>263</v>
      </c>
    </row>
    <row r="303" spans="1:11" x14ac:dyDescent="0.35">
      <c r="A303" s="5" t="s">
        <v>466</v>
      </c>
      <c r="B303" s="5">
        <v>15239091</v>
      </c>
      <c r="C303" s="5" t="s">
        <v>922</v>
      </c>
      <c r="D303" s="5" t="s">
        <v>893</v>
      </c>
      <c r="E303" s="6">
        <v>43713</v>
      </c>
      <c r="F303" s="6">
        <v>44399</v>
      </c>
      <c r="G303" s="5" t="s">
        <v>452</v>
      </c>
      <c r="H303" s="7">
        <v>19000</v>
      </c>
      <c r="I303" s="5" t="s">
        <v>11</v>
      </c>
      <c r="J303" s="18">
        <v>43689.878194444442</v>
      </c>
      <c r="K303" s="5">
        <v>263</v>
      </c>
    </row>
    <row r="304" spans="1:11" x14ac:dyDescent="0.35">
      <c r="A304" s="5" t="s">
        <v>467</v>
      </c>
      <c r="B304" s="5">
        <v>15239091</v>
      </c>
      <c r="C304" s="5" t="s">
        <v>958</v>
      </c>
      <c r="D304" s="5" t="s">
        <v>893</v>
      </c>
      <c r="E304" s="6">
        <v>43713</v>
      </c>
      <c r="F304" s="6">
        <v>44398</v>
      </c>
      <c r="G304" s="5" t="s">
        <v>452</v>
      </c>
      <c r="H304" s="7">
        <v>9500</v>
      </c>
      <c r="I304" s="5" t="s">
        <v>11</v>
      </c>
      <c r="J304" s="18">
        <v>43689.878194444442</v>
      </c>
      <c r="K304" s="5">
        <v>263</v>
      </c>
    </row>
    <row r="305" spans="1:11" x14ac:dyDescent="0.35">
      <c r="A305" s="5" t="s">
        <v>468</v>
      </c>
      <c r="B305" s="5">
        <v>15239091</v>
      </c>
      <c r="C305" s="5" t="s">
        <v>894</v>
      </c>
      <c r="D305" s="5" t="s">
        <v>893</v>
      </c>
      <c r="E305" s="6">
        <v>43713</v>
      </c>
      <c r="F305" s="6">
        <v>44399</v>
      </c>
      <c r="G305" s="5" t="s">
        <v>452</v>
      </c>
      <c r="H305" s="7">
        <v>13110</v>
      </c>
      <c r="I305" s="5" t="s">
        <v>11</v>
      </c>
      <c r="J305" s="18">
        <v>43689.878194444442</v>
      </c>
      <c r="K305" s="5">
        <v>263</v>
      </c>
    </row>
    <row r="306" spans="1:11" x14ac:dyDescent="0.35">
      <c r="A306" s="5" t="s">
        <v>469</v>
      </c>
      <c r="B306" s="5">
        <v>15239926</v>
      </c>
      <c r="C306" s="5" t="s">
        <v>946</v>
      </c>
      <c r="D306" s="5" t="s">
        <v>893</v>
      </c>
      <c r="E306" s="6">
        <v>43713</v>
      </c>
      <c r="F306" s="6">
        <v>44399</v>
      </c>
      <c r="G306" s="5" t="s">
        <v>470</v>
      </c>
      <c r="H306" s="7">
        <v>10450</v>
      </c>
      <c r="I306" s="5" t="s">
        <v>11</v>
      </c>
      <c r="J306" s="18">
        <v>43695.5</v>
      </c>
      <c r="K306" s="5">
        <v>29</v>
      </c>
    </row>
    <row r="307" spans="1:11" x14ac:dyDescent="0.35">
      <c r="A307" s="5" t="s">
        <v>471</v>
      </c>
      <c r="B307" s="5">
        <v>15239926</v>
      </c>
      <c r="C307" s="5" t="s">
        <v>906</v>
      </c>
      <c r="D307" s="5" t="s">
        <v>908</v>
      </c>
      <c r="E307" s="6">
        <v>43713</v>
      </c>
      <c r="F307" s="6">
        <v>44399</v>
      </c>
      <c r="G307" s="5" t="s">
        <v>470</v>
      </c>
      <c r="H307" s="7">
        <v>11400</v>
      </c>
      <c r="I307" s="5" t="s">
        <v>11</v>
      </c>
      <c r="J307" s="18">
        <v>43695.5</v>
      </c>
      <c r="K307" s="5">
        <v>29</v>
      </c>
    </row>
    <row r="308" spans="1:11" x14ac:dyDescent="0.35">
      <c r="A308" s="5" t="s">
        <v>472</v>
      </c>
      <c r="B308" s="5" t="s">
        <v>473</v>
      </c>
      <c r="C308" s="5" t="s">
        <v>1001</v>
      </c>
      <c r="D308" s="5" t="s">
        <v>1006</v>
      </c>
      <c r="E308" s="6">
        <v>43709</v>
      </c>
      <c r="F308" s="6" t="s">
        <v>1003</v>
      </c>
      <c r="G308" s="5" t="s">
        <v>474</v>
      </c>
      <c r="H308" s="7" t="e">
        <v>#N/A</v>
      </c>
      <c r="I308" s="5" t="s">
        <v>11</v>
      </c>
      <c r="J308" s="18">
        <v>43695.555694444447</v>
      </c>
      <c r="K308" s="5">
        <v>11</v>
      </c>
    </row>
    <row r="309" spans="1:11" x14ac:dyDescent="0.35">
      <c r="A309" s="5" t="s">
        <v>475</v>
      </c>
      <c r="B309" s="5" t="s">
        <v>473</v>
      </c>
      <c r="C309" s="5" t="s">
        <v>1001</v>
      </c>
      <c r="D309" s="5" t="s">
        <v>1006</v>
      </c>
      <c r="E309" s="6">
        <v>43709</v>
      </c>
      <c r="F309" s="6" t="s">
        <v>1003</v>
      </c>
      <c r="G309" s="5" t="s">
        <v>474</v>
      </c>
      <c r="H309" s="7" t="e">
        <v>#N/A</v>
      </c>
      <c r="I309" s="5" t="s">
        <v>11</v>
      </c>
      <c r="J309" s="18">
        <v>43695.555694444447</v>
      </c>
      <c r="K309" s="5">
        <v>11</v>
      </c>
    </row>
    <row r="310" spans="1:11" x14ac:dyDescent="0.35">
      <c r="A310" s="5" t="s">
        <v>476</v>
      </c>
      <c r="B310" s="5" t="s">
        <v>473</v>
      </c>
      <c r="C310" s="5" t="s">
        <v>1001</v>
      </c>
      <c r="D310" s="5" t="s">
        <v>1006</v>
      </c>
      <c r="E310" s="6">
        <v>43709</v>
      </c>
      <c r="F310" s="6" t="s">
        <v>1003</v>
      </c>
      <c r="G310" s="5" t="s">
        <v>474</v>
      </c>
      <c r="H310" s="7" t="e">
        <v>#N/A</v>
      </c>
      <c r="I310" s="5" t="s">
        <v>11</v>
      </c>
      <c r="J310" s="18">
        <v>43695.555694444447</v>
      </c>
      <c r="K310" s="5">
        <v>11</v>
      </c>
    </row>
    <row r="311" spans="1:11" x14ac:dyDescent="0.35">
      <c r="A311" s="5" t="s">
        <v>477</v>
      </c>
      <c r="B311" s="5" t="s">
        <v>473</v>
      </c>
      <c r="C311" s="5" t="s">
        <v>1001</v>
      </c>
      <c r="D311" s="5" t="s">
        <v>1006</v>
      </c>
      <c r="E311" s="6">
        <v>43709</v>
      </c>
      <c r="F311" s="6" t="s">
        <v>1003</v>
      </c>
      <c r="G311" s="5" t="s">
        <v>474</v>
      </c>
      <c r="H311" s="7" t="e">
        <v>#N/A</v>
      </c>
      <c r="I311" s="5" t="s">
        <v>11</v>
      </c>
      <c r="J311" s="18">
        <v>43695.555694444447</v>
      </c>
      <c r="K311" s="5">
        <v>11</v>
      </c>
    </row>
    <row r="312" spans="1:11" x14ac:dyDescent="0.35">
      <c r="A312" s="5" t="s">
        <v>478</v>
      </c>
      <c r="B312" s="5">
        <v>15240686</v>
      </c>
      <c r="C312" s="5" t="s">
        <v>959</v>
      </c>
      <c r="D312" s="5" t="s">
        <v>891</v>
      </c>
      <c r="E312" s="6">
        <v>43719</v>
      </c>
      <c r="F312" s="6">
        <v>44012</v>
      </c>
      <c r="G312" s="5" t="s">
        <v>479</v>
      </c>
      <c r="H312" s="7">
        <v>7600</v>
      </c>
      <c r="I312" s="5" t="s">
        <v>11</v>
      </c>
      <c r="J312" s="18">
        <v>43700.625</v>
      </c>
      <c r="K312" s="5">
        <v>7</v>
      </c>
    </row>
    <row r="313" spans="1:11" x14ac:dyDescent="0.35">
      <c r="A313" s="5" t="s">
        <v>480</v>
      </c>
      <c r="B313" s="5">
        <v>15240788</v>
      </c>
      <c r="C313" s="5" t="s">
        <v>947</v>
      </c>
      <c r="D313" s="5" t="s">
        <v>890</v>
      </c>
      <c r="E313" s="6">
        <v>43713</v>
      </c>
      <c r="F313" s="6">
        <v>44400</v>
      </c>
      <c r="G313" s="5" t="s">
        <v>481</v>
      </c>
      <c r="H313" s="7">
        <v>11780</v>
      </c>
      <c r="I313" s="5" t="s">
        <v>11</v>
      </c>
      <c r="J313" s="18">
        <v>43703.5</v>
      </c>
      <c r="K313" s="5">
        <v>8</v>
      </c>
    </row>
    <row r="314" spans="1:11" x14ac:dyDescent="0.35">
      <c r="A314" s="5" t="s">
        <v>482</v>
      </c>
      <c r="B314" s="5">
        <v>15240803</v>
      </c>
      <c r="C314" s="5" t="s">
        <v>959</v>
      </c>
      <c r="D314" s="5" t="s">
        <v>893</v>
      </c>
      <c r="E314" s="6">
        <v>43711</v>
      </c>
      <c r="F314" s="6">
        <v>44400</v>
      </c>
      <c r="G314" s="5" t="s">
        <v>483</v>
      </c>
      <c r="H314" s="7">
        <v>9500</v>
      </c>
      <c r="I314" s="5" t="s">
        <v>11</v>
      </c>
      <c r="J314" s="18">
        <v>43705.583333333336</v>
      </c>
      <c r="K314" s="5">
        <v>31</v>
      </c>
    </row>
    <row r="315" spans="1:11" x14ac:dyDescent="0.35">
      <c r="A315" s="5" t="s">
        <v>484</v>
      </c>
      <c r="B315" s="5">
        <v>15240884</v>
      </c>
      <c r="C315" s="5" t="s">
        <v>949</v>
      </c>
      <c r="D315" s="5" t="s">
        <v>915</v>
      </c>
      <c r="E315" s="6">
        <v>43711</v>
      </c>
      <c r="F315" s="6">
        <v>44029</v>
      </c>
      <c r="G315" s="5" t="s">
        <v>485</v>
      </c>
      <c r="H315" s="7">
        <v>12350</v>
      </c>
      <c r="I315" s="5" t="s">
        <v>11</v>
      </c>
      <c r="J315" s="18">
        <v>43706.541666666664</v>
      </c>
      <c r="K315" s="5">
        <v>113</v>
      </c>
    </row>
    <row r="316" spans="1:11" x14ac:dyDescent="0.35">
      <c r="A316" s="5" t="s">
        <v>486</v>
      </c>
      <c r="B316" s="5">
        <v>15240884</v>
      </c>
      <c r="C316" s="5" t="s">
        <v>961</v>
      </c>
      <c r="D316" s="5" t="s">
        <v>915</v>
      </c>
      <c r="E316" s="6">
        <v>43711</v>
      </c>
      <c r="F316" s="6">
        <v>44029</v>
      </c>
      <c r="G316" s="5" t="s">
        <v>485</v>
      </c>
      <c r="H316" s="7">
        <v>9310</v>
      </c>
      <c r="I316" s="5" t="s">
        <v>11</v>
      </c>
      <c r="J316" s="18">
        <v>43706.541666666664</v>
      </c>
      <c r="K316" s="5">
        <v>113</v>
      </c>
    </row>
    <row r="317" spans="1:11" x14ac:dyDescent="0.35">
      <c r="A317" s="5" t="s">
        <v>487</v>
      </c>
      <c r="B317" s="5">
        <v>15240884</v>
      </c>
      <c r="C317" s="5" t="s">
        <v>912</v>
      </c>
      <c r="D317" s="5" t="s">
        <v>915</v>
      </c>
      <c r="E317" s="6">
        <v>43711</v>
      </c>
      <c r="F317" s="6">
        <v>44029</v>
      </c>
      <c r="G317" s="5" t="s">
        <v>485</v>
      </c>
      <c r="H317" s="7">
        <v>12350</v>
      </c>
      <c r="I317" s="5" t="s">
        <v>11</v>
      </c>
      <c r="J317" s="18">
        <v>43706.541666666664</v>
      </c>
      <c r="K317" s="5">
        <v>113</v>
      </c>
    </row>
    <row r="318" spans="1:11" x14ac:dyDescent="0.35">
      <c r="A318" s="5" t="s">
        <v>488</v>
      </c>
      <c r="B318" s="5">
        <v>15240884</v>
      </c>
      <c r="C318" s="5" t="s">
        <v>945</v>
      </c>
      <c r="D318" s="5" t="s">
        <v>915</v>
      </c>
      <c r="E318" s="6">
        <v>43717</v>
      </c>
      <c r="F318" s="6">
        <v>44029</v>
      </c>
      <c r="G318" s="5" t="s">
        <v>485</v>
      </c>
      <c r="H318" s="7">
        <v>12350</v>
      </c>
      <c r="I318" s="5" t="s">
        <v>11</v>
      </c>
      <c r="J318" s="18">
        <v>43706.541666666664</v>
      </c>
      <c r="K318" s="5">
        <v>113</v>
      </c>
    </row>
    <row r="319" spans="1:11" x14ac:dyDescent="0.35">
      <c r="A319" s="5" t="s">
        <v>489</v>
      </c>
      <c r="B319" s="5">
        <v>15240884</v>
      </c>
      <c r="C319" s="5" t="s">
        <v>945</v>
      </c>
      <c r="D319" s="5" t="s">
        <v>915</v>
      </c>
      <c r="E319" s="6">
        <v>43711</v>
      </c>
      <c r="F319" s="6">
        <v>44029</v>
      </c>
      <c r="G319" s="5" t="s">
        <v>485</v>
      </c>
      <c r="H319" s="7">
        <v>15200</v>
      </c>
      <c r="I319" s="5" t="s">
        <v>11</v>
      </c>
      <c r="J319" s="18">
        <v>43706.541666666664</v>
      </c>
      <c r="K319" s="5">
        <v>113</v>
      </c>
    </row>
    <row r="320" spans="1:11" x14ac:dyDescent="0.35">
      <c r="A320" s="5" t="s">
        <v>490</v>
      </c>
      <c r="B320" s="5">
        <v>15240884</v>
      </c>
      <c r="C320" s="5" t="s">
        <v>945</v>
      </c>
      <c r="D320" s="5" t="s">
        <v>898</v>
      </c>
      <c r="E320" s="6">
        <v>43711</v>
      </c>
      <c r="F320" s="6">
        <v>44029</v>
      </c>
      <c r="G320" s="5" t="s">
        <v>485</v>
      </c>
      <c r="H320" s="7">
        <v>8550</v>
      </c>
      <c r="I320" s="5" t="s">
        <v>11</v>
      </c>
      <c r="J320" s="18">
        <v>43706.541666666664</v>
      </c>
      <c r="K320" s="5">
        <v>113</v>
      </c>
    </row>
    <row r="321" spans="1:11" x14ac:dyDescent="0.35">
      <c r="A321" s="5" t="s">
        <v>491</v>
      </c>
      <c r="B321" s="5">
        <v>15240884</v>
      </c>
      <c r="C321" s="5" t="s">
        <v>912</v>
      </c>
      <c r="D321" s="5" t="s">
        <v>915</v>
      </c>
      <c r="E321" s="6">
        <v>42981</v>
      </c>
      <c r="F321" s="6">
        <v>43727</v>
      </c>
      <c r="G321" s="5" t="s">
        <v>485</v>
      </c>
      <c r="H321" s="7">
        <v>9310</v>
      </c>
      <c r="I321" s="5" t="s">
        <v>11</v>
      </c>
      <c r="J321" s="18">
        <v>43706.541666666664</v>
      </c>
      <c r="K321" s="5">
        <v>113</v>
      </c>
    </row>
    <row r="322" spans="1:11" x14ac:dyDescent="0.35">
      <c r="A322" s="5" t="s">
        <v>492</v>
      </c>
      <c r="B322" s="5">
        <v>15240884</v>
      </c>
      <c r="C322" s="5" t="s">
        <v>945</v>
      </c>
      <c r="D322" s="5" t="s">
        <v>915</v>
      </c>
      <c r="E322" s="6">
        <v>43711</v>
      </c>
      <c r="F322" s="6">
        <v>44029</v>
      </c>
      <c r="G322" s="5" t="s">
        <v>485</v>
      </c>
      <c r="H322" s="7">
        <v>7790</v>
      </c>
      <c r="I322" s="5" t="s">
        <v>11</v>
      </c>
      <c r="J322" s="18">
        <v>43706.541666666664</v>
      </c>
      <c r="K322" s="5">
        <v>113</v>
      </c>
    </row>
    <row r="323" spans="1:11" x14ac:dyDescent="0.35">
      <c r="A323" s="5" t="s">
        <v>493</v>
      </c>
      <c r="B323" s="5">
        <v>15240884</v>
      </c>
      <c r="C323" s="5" t="s">
        <v>910</v>
      </c>
      <c r="D323" s="5" t="s">
        <v>915</v>
      </c>
      <c r="E323" s="6">
        <v>43711</v>
      </c>
      <c r="F323" s="6">
        <v>44029</v>
      </c>
      <c r="G323" s="5" t="s">
        <v>485</v>
      </c>
      <c r="H323" s="7">
        <v>19000</v>
      </c>
      <c r="I323" s="5" t="s">
        <v>11</v>
      </c>
      <c r="J323" s="18">
        <v>43706.541666666664</v>
      </c>
      <c r="K323" s="5">
        <v>113</v>
      </c>
    </row>
    <row r="324" spans="1:11" x14ac:dyDescent="0.35">
      <c r="A324" s="5" t="s">
        <v>494</v>
      </c>
      <c r="B324" s="5">
        <v>15240884</v>
      </c>
      <c r="C324" s="5" t="s">
        <v>945</v>
      </c>
      <c r="D324" s="5" t="s">
        <v>915</v>
      </c>
      <c r="E324" s="6">
        <v>43711</v>
      </c>
      <c r="F324" s="6">
        <v>44029</v>
      </c>
      <c r="G324" s="5" t="s">
        <v>485</v>
      </c>
      <c r="H324" s="7">
        <v>16910</v>
      </c>
      <c r="I324" s="5" t="s">
        <v>11</v>
      </c>
      <c r="J324" s="18">
        <v>43706.541666666664</v>
      </c>
      <c r="K324" s="5">
        <v>113</v>
      </c>
    </row>
    <row r="325" spans="1:11" x14ac:dyDescent="0.35">
      <c r="A325" s="5" t="s">
        <v>495</v>
      </c>
      <c r="B325" s="5">
        <v>15240884</v>
      </c>
      <c r="C325" s="5" t="s">
        <v>922</v>
      </c>
      <c r="D325" s="5" t="s">
        <v>915</v>
      </c>
      <c r="E325" s="6">
        <v>43711</v>
      </c>
      <c r="F325" s="6">
        <v>43732</v>
      </c>
      <c r="G325" s="5" t="s">
        <v>485</v>
      </c>
      <c r="H325" s="7">
        <v>26600</v>
      </c>
      <c r="I325" s="5" t="s">
        <v>11</v>
      </c>
      <c r="J325" s="18">
        <v>43706.541666666664</v>
      </c>
      <c r="K325" s="5">
        <v>113</v>
      </c>
    </row>
    <row r="326" spans="1:11" x14ac:dyDescent="0.35">
      <c r="A326" s="5" t="s">
        <v>496</v>
      </c>
      <c r="B326" s="5">
        <v>15240884</v>
      </c>
      <c r="C326" s="5" t="s">
        <v>946</v>
      </c>
      <c r="D326" s="5" t="s">
        <v>915</v>
      </c>
      <c r="E326" s="6">
        <v>43711</v>
      </c>
      <c r="F326" s="6">
        <v>43741</v>
      </c>
      <c r="G326" s="5" t="s">
        <v>485</v>
      </c>
      <c r="H326" s="7">
        <v>646</v>
      </c>
      <c r="I326" s="5" t="s">
        <v>11</v>
      </c>
      <c r="J326" s="18">
        <v>43706.541666666664</v>
      </c>
      <c r="K326" s="5">
        <v>113</v>
      </c>
    </row>
    <row r="327" spans="1:11" x14ac:dyDescent="0.35">
      <c r="A327" s="5" t="s">
        <v>497</v>
      </c>
      <c r="B327" s="5">
        <v>15241241</v>
      </c>
      <c r="C327" s="5" t="s">
        <v>906</v>
      </c>
      <c r="D327" s="5" t="s">
        <v>893</v>
      </c>
      <c r="E327" s="6">
        <v>43712</v>
      </c>
      <c r="F327" s="6">
        <v>44399</v>
      </c>
      <c r="G327" s="5" t="s">
        <v>498</v>
      </c>
      <c r="H327" s="7">
        <v>14345</v>
      </c>
      <c r="I327" s="5" t="s">
        <v>14</v>
      </c>
      <c r="J327" s="18">
        <v>43706.6875</v>
      </c>
      <c r="K327" s="5">
        <v>28</v>
      </c>
    </row>
    <row r="328" spans="1:11" x14ac:dyDescent="0.35">
      <c r="A328" s="5" t="s">
        <v>499</v>
      </c>
      <c r="B328" s="5">
        <v>15241234</v>
      </c>
      <c r="C328" s="5" t="s">
        <v>962</v>
      </c>
      <c r="D328" s="5" t="s">
        <v>893</v>
      </c>
      <c r="E328" s="6">
        <v>43712</v>
      </c>
      <c r="F328" s="6">
        <v>43741</v>
      </c>
      <c r="G328" s="5" t="s">
        <v>500</v>
      </c>
      <c r="H328" s="7">
        <v>20710</v>
      </c>
      <c r="I328" s="5" t="s">
        <v>14</v>
      </c>
      <c r="J328" s="18">
        <v>43707.416666666664</v>
      </c>
      <c r="K328" s="5">
        <v>21</v>
      </c>
    </row>
    <row r="329" spans="1:11" x14ac:dyDescent="0.35">
      <c r="A329" s="5" t="s">
        <v>501</v>
      </c>
      <c r="B329" s="5">
        <v>15241234</v>
      </c>
      <c r="C329" s="5" t="s">
        <v>962</v>
      </c>
      <c r="D329" s="5" t="s">
        <v>893</v>
      </c>
      <c r="E329" s="6">
        <v>43712</v>
      </c>
      <c r="F329" s="6">
        <v>44399</v>
      </c>
      <c r="G329" s="5" t="s">
        <v>500</v>
      </c>
      <c r="H329" s="7">
        <v>26410</v>
      </c>
      <c r="I329" s="5" t="s">
        <v>14</v>
      </c>
      <c r="J329" s="18">
        <v>43707.416666666664</v>
      </c>
      <c r="K329" s="5">
        <v>21</v>
      </c>
    </row>
    <row r="330" spans="1:11" x14ac:dyDescent="0.35">
      <c r="A330" s="5" t="s">
        <v>502</v>
      </c>
      <c r="B330" s="5">
        <v>15241234</v>
      </c>
      <c r="C330" s="5" t="s">
        <v>963</v>
      </c>
      <c r="D330" s="5" t="s">
        <v>893</v>
      </c>
      <c r="E330" s="6">
        <v>43712</v>
      </c>
      <c r="F330" s="6">
        <v>43741</v>
      </c>
      <c r="G330" s="5" t="s">
        <v>500</v>
      </c>
      <c r="H330" s="7">
        <v>21850</v>
      </c>
      <c r="I330" s="5" t="s">
        <v>14</v>
      </c>
      <c r="J330" s="18">
        <v>43707.416666666664</v>
      </c>
      <c r="K330" s="5">
        <v>21</v>
      </c>
    </row>
    <row r="331" spans="1:11" x14ac:dyDescent="0.35">
      <c r="A331" s="5" t="s">
        <v>503</v>
      </c>
      <c r="B331" s="5">
        <v>15241234</v>
      </c>
      <c r="C331" s="5" t="s">
        <v>892</v>
      </c>
      <c r="D331" s="5" t="s">
        <v>893</v>
      </c>
      <c r="E331" s="6">
        <v>43712</v>
      </c>
      <c r="F331" s="6">
        <v>44399</v>
      </c>
      <c r="G331" s="5" t="s">
        <v>500</v>
      </c>
      <c r="H331" s="7">
        <v>26030</v>
      </c>
      <c r="I331" s="5" t="s">
        <v>14</v>
      </c>
      <c r="J331" s="18">
        <v>43707.416666666664</v>
      </c>
      <c r="K331" s="5">
        <v>21</v>
      </c>
    </row>
    <row r="332" spans="1:11" x14ac:dyDescent="0.35">
      <c r="A332" s="5" t="s">
        <v>504</v>
      </c>
      <c r="B332" s="5">
        <v>15241234</v>
      </c>
      <c r="C332" s="5" t="s">
        <v>892</v>
      </c>
      <c r="D332" s="5" t="s">
        <v>893</v>
      </c>
      <c r="E332" s="6">
        <v>43712</v>
      </c>
      <c r="F332" s="6">
        <v>44399</v>
      </c>
      <c r="G332" s="5" t="s">
        <v>500</v>
      </c>
      <c r="H332" s="7">
        <v>27930</v>
      </c>
      <c r="I332" s="5" t="s">
        <v>14</v>
      </c>
      <c r="J332" s="18">
        <v>43707.416666666664</v>
      </c>
      <c r="K332" s="5">
        <v>21</v>
      </c>
    </row>
    <row r="333" spans="1:11" x14ac:dyDescent="0.35">
      <c r="A333" s="5" t="s">
        <v>505</v>
      </c>
      <c r="B333" s="5">
        <v>15241234</v>
      </c>
      <c r="C333" s="5" t="s">
        <v>892</v>
      </c>
      <c r="D333" s="5" t="s">
        <v>893</v>
      </c>
      <c r="E333" s="6">
        <v>43712</v>
      </c>
      <c r="F333" s="6">
        <v>44399</v>
      </c>
      <c r="G333" s="5" t="s">
        <v>500</v>
      </c>
      <c r="H333" s="7">
        <v>26030</v>
      </c>
      <c r="I333" s="5" t="s">
        <v>14</v>
      </c>
      <c r="J333" s="18">
        <v>43707.416666666664</v>
      </c>
      <c r="K333" s="5">
        <v>21</v>
      </c>
    </row>
    <row r="334" spans="1:11" x14ac:dyDescent="0.35">
      <c r="A334" s="5" t="s">
        <v>506</v>
      </c>
      <c r="B334" s="5">
        <v>15241451</v>
      </c>
      <c r="C334" s="5" t="s">
        <v>941</v>
      </c>
      <c r="D334" s="5" t="s">
        <v>893</v>
      </c>
      <c r="E334" s="6">
        <v>43710</v>
      </c>
      <c r="F334" s="6">
        <v>44043</v>
      </c>
      <c r="G334" s="5" t="s">
        <v>507</v>
      </c>
      <c r="H334" s="7">
        <v>12350</v>
      </c>
      <c r="I334" s="5" t="s">
        <v>14</v>
      </c>
      <c r="J334" s="18">
        <v>43707.604166666664</v>
      </c>
      <c r="K334" s="5">
        <v>51</v>
      </c>
    </row>
    <row r="335" spans="1:11" x14ac:dyDescent="0.35">
      <c r="A335" s="5" t="s">
        <v>508</v>
      </c>
      <c r="B335" s="5">
        <v>15241430</v>
      </c>
      <c r="C335" s="5" t="s">
        <v>964</v>
      </c>
      <c r="D335" s="5" t="s">
        <v>893</v>
      </c>
      <c r="E335" s="6">
        <v>43710</v>
      </c>
      <c r="F335" s="6">
        <v>44042</v>
      </c>
      <c r="G335" s="5" t="s">
        <v>509</v>
      </c>
      <c r="H335" s="7">
        <v>13300</v>
      </c>
      <c r="I335" s="5" t="s">
        <v>14</v>
      </c>
      <c r="J335" s="18">
        <v>43707.604166666664</v>
      </c>
      <c r="K335" s="5">
        <v>9</v>
      </c>
    </row>
    <row r="336" spans="1:11" x14ac:dyDescent="0.35">
      <c r="A336" s="5" t="s">
        <v>510</v>
      </c>
      <c r="B336" s="5">
        <v>15241527</v>
      </c>
      <c r="C336" s="5" t="s">
        <v>959</v>
      </c>
      <c r="D336" s="5" t="s">
        <v>893</v>
      </c>
      <c r="E336" s="6">
        <v>43712</v>
      </c>
      <c r="F336" s="6">
        <v>44406</v>
      </c>
      <c r="G336" s="5" t="s">
        <v>511</v>
      </c>
      <c r="H336" s="7">
        <v>6080</v>
      </c>
      <c r="I336" s="5" t="s">
        <v>14</v>
      </c>
      <c r="J336" s="18">
        <v>43710.5</v>
      </c>
      <c r="K336" s="5">
        <v>4</v>
      </c>
    </row>
    <row r="337" spans="1:11" x14ac:dyDescent="0.35">
      <c r="A337" s="5" t="s">
        <v>512</v>
      </c>
      <c r="B337" s="5">
        <v>15241549</v>
      </c>
      <c r="C337" s="5" t="s">
        <v>965</v>
      </c>
      <c r="D337" s="5" t="s">
        <v>893</v>
      </c>
      <c r="E337" s="6">
        <v>43717</v>
      </c>
      <c r="F337" s="6">
        <v>44408</v>
      </c>
      <c r="G337" s="5" t="s">
        <v>513</v>
      </c>
      <c r="H337" s="7">
        <v>11210</v>
      </c>
      <c r="I337" s="5" t="s">
        <v>14</v>
      </c>
      <c r="J337" s="18">
        <v>43710.5</v>
      </c>
      <c r="K337" s="5">
        <v>5</v>
      </c>
    </row>
    <row r="338" spans="1:11" x14ac:dyDescent="0.35">
      <c r="A338" s="5" t="s">
        <v>514</v>
      </c>
      <c r="B338" s="5" t="s">
        <v>515</v>
      </c>
      <c r="C338" s="5" t="s">
        <v>896</v>
      </c>
      <c r="D338" s="5" t="s">
        <v>893</v>
      </c>
      <c r="E338" s="6">
        <v>43714</v>
      </c>
      <c r="F338" s="6">
        <v>44399</v>
      </c>
      <c r="G338" s="5" t="s">
        <v>516</v>
      </c>
      <c r="H338" s="7">
        <v>28082</v>
      </c>
      <c r="I338" s="5" t="s">
        <v>11</v>
      </c>
      <c r="J338" s="18">
        <v>43714.458333333336</v>
      </c>
      <c r="K338" s="5">
        <v>28</v>
      </c>
    </row>
    <row r="339" spans="1:11" x14ac:dyDescent="0.35">
      <c r="A339" s="5" t="s">
        <v>517</v>
      </c>
      <c r="B339" s="5" t="s">
        <v>515</v>
      </c>
      <c r="C339" s="5" t="s">
        <v>402</v>
      </c>
      <c r="D339" s="5" t="s">
        <v>893</v>
      </c>
      <c r="E339" s="6">
        <v>43714</v>
      </c>
      <c r="F339" s="6">
        <v>43718</v>
      </c>
      <c r="G339" s="5" t="s">
        <v>516</v>
      </c>
      <c r="H339" s="7">
        <v>30400</v>
      </c>
      <c r="I339" s="5" t="s">
        <v>11</v>
      </c>
      <c r="J339" s="18">
        <v>43714.458333333336</v>
      </c>
      <c r="K339" s="5">
        <v>28</v>
      </c>
    </row>
    <row r="340" spans="1:11" x14ac:dyDescent="0.35">
      <c r="A340" s="5" t="s">
        <v>518</v>
      </c>
      <c r="B340" s="5" t="s">
        <v>515</v>
      </c>
      <c r="C340" s="5" t="s">
        <v>966</v>
      </c>
      <c r="D340" s="5" t="s">
        <v>893</v>
      </c>
      <c r="E340" s="6">
        <v>43714</v>
      </c>
      <c r="F340" s="6">
        <v>44399</v>
      </c>
      <c r="G340" s="5" t="s">
        <v>516</v>
      </c>
      <c r="H340" s="7">
        <v>15200</v>
      </c>
      <c r="I340" s="5" t="s">
        <v>11</v>
      </c>
      <c r="J340" s="18">
        <v>43714.458333333336</v>
      </c>
      <c r="K340" s="5">
        <v>28</v>
      </c>
    </row>
    <row r="341" spans="1:11" x14ac:dyDescent="0.35">
      <c r="A341" s="5" t="s">
        <v>519</v>
      </c>
      <c r="B341" s="5">
        <v>15241913</v>
      </c>
      <c r="C341" s="5" t="s">
        <v>965</v>
      </c>
      <c r="D341" s="5" t="s">
        <v>893</v>
      </c>
      <c r="E341" s="6">
        <v>43717</v>
      </c>
      <c r="F341" s="6">
        <v>43823</v>
      </c>
      <c r="G341" s="5" t="s">
        <v>520</v>
      </c>
      <c r="H341" s="7">
        <v>25650</v>
      </c>
      <c r="I341" s="5" t="s">
        <v>14</v>
      </c>
      <c r="J341" s="18">
        <v>43714.5</v>
      </c>
      <c r="K341" s="5">
        <v>52</v>
      </c>
    </row>
    <row r="342" spans="1:11" x14ac:dyDescent="0.35">
      <c r="A342" s="5" t="s">
        <v>521</v>
      </c>
      <c r="B342" s="5">
        <v>15241913</v>
      </c>
      <c r="C342" s="5" t="s">
        <v>960</v>
      </c>
      <c r="D342" s="5" t="s">
        <v>893</v>
      </c>
      <c r="E342" s="6">
        <v>43717</v>
      </c>
      <c r="F342" s="6">
        <v>43823</v>
      </c>
      <c r="G342" s="5" t="s">
        <v>520</v>
      </c>
      <c r="H342" s="7">
        <v>19760</v>
      </c>
      <c r="I342" s="5" t="s">
        <v>14</v>
      </c>
      <c r="J342" s="18">
        <v>43714.5</v>
      </c>
      <c r="K342" s="5">
        <v>52</v>
      </c>
    </row>
    <row r="343" spans="1:11" x14ac:dyDescent="0.35">
      <c r="A343" s="5" t="s">
        <v>522</v>
      </c>
      <c r="B343" s="5">
        <v>15242020</v>
      </c>
      <c r="C343" s="5" t="s">
        <v>894</v>
      </c>
      <c r="D343" s="5" t="s">
        <v>893</v>
      </c>
      <c r="E343" s="6">
        <v>43724</v>
      </c>
      <c r="F343" s="6">
        <v>44402</v>
      </c>
      <c r="G343" s="5" t="s">
        <v>523</v>
      </c>
      <c r="H343" s="7">
        <v>12730</v>
      </c>
      <c r="I343" s="5" t="s">
        <v>11</v>
      </c>
      <c r="J343" s="18">
        <v>43720.5</v>
      </c>
      <c r="K343" s="5">
        <v>25</v>
      </c>
    </row>
    <row r="344" spans="1:11" x14ac:dyDescent="0.35">
      <c r="A344" s="5" t="s">
        <v>524</v>
      </c>
      <c r="B344" s="5">
        <v>15242252</v>
      </c>
      <c r="C344" s="5" t="s">
        <v>402</v>
      </c>
      <c r="D344" s="5" t="s">
        <v>893</v>
      </c>
      <c r="E344" s="6">
        <v>43724</v>
      </c>
      <c r="F344" s="6">
        <v>44399</v>
      </c>
      <c r="G344" s="5" t="s">
        <v>525</v>
      </c>
      <c r="H344" s="7">
        <v>19000</v>
      </c>
      <c r="I344" s="5" t="s">
        <v>14</v>
      </c>
      <c r="J344" s="18">
        <v>43721.458333333336</v>
      </c>
      <c r="K344" s="5">
        <v>25</v>
      </c>
    </row>
    <row r="345" spans="1:11" x14ac:dyDescent="0.35">
      <c r="A345" s="5" t="s">
        <v>526</v>
      </c>
      <c r="B345" s="5">
        <v>15242636</v>
      </c>
      <c r="C345" s="5" t="s">
        <v>965</v>
      </c>
      <c r="D345" s="5" t="s">
        <v>893</v>
      </c>
      <c r="E345" s="6">
        <v>43732</v>
      </c>
      <c r="F345" s="6">
        <v>43741</v>
      </c>
      <c r="G345" s="5" t="s">
        <v>527</v>
      </c>
      <c r="H345" s="7">
        <v>10032</v>
      </c>
      <c r="I345" s="5" t="s">
        <v>11</v>
      </c>
      <c r="J345" s="18">
        <v>43731.5</v>
      </c>
      <c r="K345" s="5">
        <v>7</v>
      </c>
    </row>
    <row r="346" spans="1:11" x14ac:dyDescent="0.35">
      <c r="A346" s="5" t="s">
        <v>528</v>
      </c>
      <c r="B346" s="5">
        <v>15242642</v>
      </c>
      <c r="C346" s="5" t="s">
        <v>921</v>
      </c>
      <c r="D346" s="5" t="s">
        <v>893</v>
      </c>
      <c r="E346" s="6">
        <v>43733</v>
      </c>
      <c r="F346" s="6">
        <v>44408</v>
      </c>
      <c r="G346" s="5" t="s">
        <v>529</v>
      </c>
      <c r="H346" s="7">
        <v>13098.6</v>
      </c>
      <c r="I346" s="5" t="s">
        <v>11</v>
      </c>
      <c r="J346" s="18">
        <v>43731.5</v>
      </c>
      <c r="K346" s="5">
        <v>36</v>
      </c>
    </row>
    <row r="347" spans="1:11" x14ac:dyDescent="0.35">
      <c r="A347" s="5" t="s">
        <v>530</v>
      </c>
      <c r="B347" s="5">
        <v>15242642</v>
      </c>
      <c r="C347" s="5" t="s">
        <v>904</v>
      </c>
      <c r="D347" s="5" t="s">
        <v>908</v>
      </c>
      <c r="E347" s="6">
        <v>43733</v>
      </c>
      <c r="F347" s="6">
        <v>44043</v>
      </c>
      <c r="G347" s="5" t="s">
        <v>529</v>
      </c>
      <c r="H347" s="7">
        <v>21280</v>
      </c>
      <c r="I347" s="5" t="s">
        <v>11</v>
      </c>
      <c r="J347" s="18">
        <v>43731.5</v>
      </c>
      <c r="K347" s="5">
        <v>36</v>
      </c>
    </row>
    <row r="348" spans="1:11" x14ac:dyDescent="0.35">
      <c r="A348" s="5" t="s">
        <v>531</v>
      </c>
      <c r="B348" s="5">
        <v>15243204</v>
      </c>
      <c r="C348" s="5" t="s">
        <v>967</v>
      </c>
      <c r="D348" s="5" t="s">
        <v>893</v>
      </c>
      <c r="E348" s="6">
        <v>43738</v>
      </c>
      <c r="F348" s="6">
        <v>44043</v>
      </c>
      <c r="G348" s="5" t="s">
        <v>532</v>
      </c>
      <c r="H348" s="7">
        <v>6840</v>
      </c>
      <c r="I348" s="5" t="s">
        <v>14</v>
      </c>
      <c r="J348" s="18">
        <v>43735.458333333336</v>
      </c>
      <c r="K348" s="5">
        <v>14</v>
      </c>
    </row>
    <row r="349" spans="1:11" x14ac:dyDescent="0.35">
      <c r="A349" s="5" t="s">
        <v>533</v>
      </c>
      <c r="B349" s="5">
        <v>15243196</v>
      </c>
      <c r="C349" s="5" t="s">
        <v>894</v>
      </c>
      <c r="D349" s="5" t="s">
        <v>893</v>
      </c>
      <c r="E349" s="6">
        <v>43738</v>
      </c>
      <c r="F349" s="6">
        <v>44043</v>
      </c>
      <c r="G349" s="5" t="s">
        <v>534</v>
      </c>
      <c r="H349" s="7">
        <v>4332</v>
      </c>
      <c r="I349" s="5" t="s">
        <v>14</v>
      </c>
      <c r="J349" s="18">
        <v>43735.458333333336</v>
      </c>
      <c r="K349" s="5">
        <v>6</v>
      </c>
    </row>
    <row r="350" spans="1:11" x14ac:dyDescent="0.35">
      <c r="A350" s="5" t="s">
        <v>526</v>
      </c>
      <c r="B350" s="5">
        <v>15243003</v>
      </c>
      <c r="C350" s="5" t="s">
        <v>965</v>
      </c>
      <c r="D350" s="5" t="s">
        <v>893</v>
      </c>
      <c r="E350" s="6">
        <v>43732</v>
      </c>
      <c r="F350" s="6">
        <v>43741</v>
      </c>
      <c r="G350" s="5" t="s">
        <v>535</v>
      </c>
      <c r="H350" s="7">
        <v>10032</v>
      </c>
      <c r="I350" s="5" t="s">
        <v>11</v>
      </c>
      <c r="J350" s="18">
        <v>43735.5</v>
      </c>
      <c r="K350" s="5">
        <v>4</v>
      </c>
    </row>
    <row r="351" spans="1:11" x14ac:dyDescent="0.35">
      <c r="A351" s="5" t="s">
        <v>536</v>
      </c>
      <c r="B351" s="5">
        <v>15242146</v>
      </c>
      <c r="C351" s="5" t="s">
        <v>964</v>
      </c>
      <c r="D351" s="5" t="s">
        <v>891</v>
      </c>
      <c r="E351" s="6">
        <v>43725</v>
      </c>
      <c r="F351" s="6">
        <v>44408</v>
      </c>
      <c r="G351" s="5" t="s">
        <v>537</v>
      </c>
      <c r="H351" s="7">
        <v>10260</v>
      </c>
      <c r="I351" s="5" t="s">
        <v>11</v>
      </c>
      <c r="J351" s="18">
        <v>43721.5</v>
      </c>
      <c r="K351" s="5">
        <v>11</v>
      </c>
    </row>
    <row r="352" spans="1:11" x14ac:dyDescent="0.35">
      <c r="A352" s="5" t="s">
        <v>538</v>
      </c>
      <c r="B352" s="5" t="s">
        <v>539</v>
      </c>
      <c r="C352" s="5" t="s">
        <v>913</v>
      </c>
      <c r="D352" s="5" t="s">
        <v>891</v>
      </c>
      <c r="E352" s="6">
        <v>43725</v>
      </c>
      <c r="F352" s="6">
        <v>44043</v>
      </c>
      <c r="G352" s="5" t="s">
        <v>538</v>
      </c>
      <c r="H352" s="7">
        <v>9690</v>
      </c>
      <c r="I352" s="5" t="s">
        <v>14</v>
      </c>
      <c r="J352" s="18">
        <v>43724.5</v>
      </c>
      <c r="K352" s="5">
        <v>9</v>
      </c>
    </row>
    <row r="353" spans="1:11" x14ac:dyDescent="0.35">
      <c r="A353" s="5" t="s">
        <v>540</v>
      </c>
      <c r="B353" s="5" t="s">
        <v>541</v>
      </c>
      <c r="C353" s="5" t="s">
        <v>950</v>
      </c>
      <c r="D353" s="5" t="s">
        <v>891</v>
      </c>
      <c r="E353" s="6">
        <v>43731</v>
      </c>
      <c r="F353" s="6">
        <v>43737</v>
      </c>
      <c r="G353" s="5" t="s">
        <v>542</v>
      </c>
      <c r="H353" s="7">
        <v>16478.7</v>
      </c>
      <c r="I353" s="5" t="s">
        <v>14</v>
      </c>
      <c r="J353" s="18">
        <v>43731.5</v>
      </c>
      <c r="K353" s="5">
        <v>1</v>
      </c>
    </row>
    <row r="354" spans="1:11" x14ac:dyDescent="0.35">
      <c r="A354" s="5" t="s">
        <v>543</v>
      </c>
      <c r="B354" s="5">
        <v>15241270</v>
      </c>
      <c r="C354" s="5" t="s">
        <v>968</v>
      </c>
      <c r="D354" s="5" t="s">
        <v>893</v>
      </c>
      <c r="E354" s="6">
        <v>43711</v>
      </c>
      <c r="F354" s="6">
        <v>43721</v>
      </c>
      <c r="G354" s="5" t="s">
        <v>544</v>
      </c>
      <c r="H354" s="7">
        <v>7220</v>
      </c>
      <c r="I354" s="5" t="s">
        <v>11</v>
      </c>
      <c r="J354" s="18">
        <v>43709.562511574077</v>
      </c>
      <c r="K354" s="5">
        <v>32</v>
      </c>
    </row>
    <row r="355" spans="1:11" x14ac:dyDescent="0.35">
      <c r="A355" s="5" t="s">
        <v>545</v>
      </c>
      <c r="B355" s="5" t="s">
        <v>546</v>
      </c>
      <c r="C355" s="5" t="s">
        <v>969</v>
      </c>
      <c r="D355" s="5" t="s">
        <v>918</v>
      </c>
      <c r="E355" s="6">
        <v>43714</v>
      </c>
      <c r="F355" s="6">
        <v>43718</v>
      </c>
      <c r="G355" s="5" t="s">
        <v>547</v>
      </c>
      <c r="H355" s="7">
        <v>18620</v>
      </c>
      <c r="I355" s="5" t="s">
        <v>11</v>
      </c>
      <c r="J355" s="18">
        <v>43709.56559027778</v>
      </c>
      <c r="K355" s="5">
        <v>28</v>
      </c>
    </row>
    <row r="356" spans="1:11" x14ac:dyDescent="0.35">
      <c r="A356" s="5" t="s">
        <v>548</v>
      </c>
      <c r="B356" s="5">
        <v>15241292</v>
      </c>
      <c r="C356" s="5" t="s">
        <v>969</v>
      </c>
      <c r="D356" s="5" t="s">
        <v>908</v>
      </c>
      <c r="E356" s="6">
        <v>43711</v>
      </c>
      <c r="F356" s="6">
        <v>43739</v>
      </c>
      <c r="G356" s="5" t="s">
        <v>549</v>
      </c>
      <c r="H356" s="7">
        <v>8550</v>
      </c>
      <c r="I356" s="5" t="s">
        <v>11</v>
      </c>
      <c r="J356" s="18">
        <v>43709.651736111111</v>
      </c>
      <c r="K356" s="5">
        <v>17</v>
      </c>
    </row>
    <row r="357" spans="1:11" x14ac:dyDescent="0.35">
      <c r="A357" s="5" t="s">
        <v>550</v>
      </c>
      <c r="B357" s="5">
        <v>15241301</v>
      </c>
      <c r="C357" s="5" t="s">
        <v>969</v>
      </c>
      <c r="D357" s="5" t="s">
        <v>948</v>
      </c>
      <c r="E357" s="6">
        <v>43714</v>
      </c>
      <c r="F357" s="6">
        <v>43739</v>
      </c>
      <c r="G357" s="5" t="s">
        <v>551</v>
      </c>
      <c r="H357" s="7">
        <v>28785</v>
      </c>
      <c r="I357" s="5" t="s">
        <v>11</v>
      </c>
      <c r="J357" s="18">
        <v>43709.684699074074</v>
      </c>
      <c r="K357" s="5">
        <v>22</v>
      </c>
    </row>
    <row r="358" spans="1:11" x14ac:dyDescent="0.35">
      <c r="A358" s="5" t="s">
        <v>552</v>
      </c>
      <c r="B358" s="5">
        <v>15241374</v>
      </c>
      <c r="C358" s="5" t="s">
        <v>929</v>
      </c>
      <c r="D358" s="5" t="s">
        <v>908</v>
      </c>
      <c r="E358" s="6">
        <v>43712</v>
      </c>
      <c r="F358" s="6">
        <v>43819</v>
      </c>
      <c r="G358" s="5" t="s">
        <v>553</v>
      </c>
      <c r="H358" s="7">
        <v>14402</v>
      </c>
      <c r="I358" s="5" t="s">
        <v>11</v>
      </c>
      <c r="J358" s="18">
        <v>43710.437789351854</v>
      </c>
      <c r="K358" s="5">
        <v>65</v>
      </c>
    </row>
    <row r="359" spans="1:11" x14ac:dyDescent="0.35">
      <c r="A359" s="5" t="s">
        <v>554</v>
      </c>
      <c r="B359" s="5">
        <v>15241302</v>
      </c>
      <c r="C359" s="5" t="s">
        <v>970</v>
      </c>
      <c r="D359" s="5" t="s">
        <v>918</v>
      </c>
      <c r="E359" s="6">
        <v>43714</v>
      </c>
      <c r="F359" s="6">
        <v>43819</v>
      </c>
      <c r="G359" s="5" t="s">
        <v>555</v>
      </c>
      <c r="H359" s="7">
        <v>6840</v>
      </c>
      <c r="I359" s="5" t="s">
        <v>11</v>
      </c>
      <c r="J359" s="18">
        <v>43710.695092592592</v>
      </c>
      <c r="K359" s="5">
        <v>26</v>
      </c>
    </row>
    <row r="360" spans="1:11" x14ac:dyDescent="0.35">
      <c r="A360" s="5" t="s">
        <v>556</v>
      </c>
      <c r="B360" s="5">
        <v>15241529</v>
      </c>
      <c r="C360" s="5" t="s">
        <v>921</v>
      </c>
      <c r="D360" s="5" t="s">
        <v>891</v>
      </c>
      <c r="E360" s="6">
        <v>43711</v>
      </c>
      <c r="F360" s="6">
        <v>43745</v>
      </c>
      <c r="G360" s="5" t="s">
        <v>557</v>
      </c>
      <c r="H360" s="7">
        <v>9310</v>
      </c>
      <c r="I360" s="5" t="s">
        <v>11</v>
      </c>
      <c r="J360" s="18">
        <v>43711.333391203705</v>
      </c>
      <c r="K360" s="5">
        <v>21</v>
      </c>
    </row>
    <row r="361" spans="1:11" x14ac:dyDescent="0.35">
      <c r="A361" s="5" t="s">
        <v>558</v>
      </c>
      <c r="B361" s="5">
        <v>15241509</v>
      </c>
      <c r="C361" s="5" t="s">
        <v>971</v>
      </c>
      <c r="D361" s="5" t="s">
        <v>953</v>
      </c>
      <c r="E361" s="6">
        <v>43713</v>
      </c>
      <c r="F361" s="6">
        <v>43720</v>
      </c>
      <c r="G361" s="5" t="s">
        <v>559</v>
      </c>
      <c r="H361" s="7">
        <v>7030</v>
      </c>
      <c r="I361" s="5" t="s">
        <v>11</v>
      </c>
      <c r="J361" s="18">
        <v>43711.449907407405</v>
      </c>
      <c r="K361" s="5">
        <v>17</v>
      </c>
    </row>
    <row r="362" spans="1:11" x14ac:dyDescent="0.35">
      <c r="A362" s="5" t="s">
        <v>560</v>
      </c>
      <c r="B362" s="5">
        <v>15241740</v>
      </c>
      <c r="C362" s="5" t="s">
        <v>972</v>
      </c>
      <c r="D362" s="5" t="s">
        <v>937</v>
      </c>
      <c r="E362" s="6">
        <v>43720</v>
      </c>
      <c r="F362" s="6">
        <v>44438</v>
      </c>
      <c r="G362" s="5" t="s">
        <v>561</v>
      </c>
      <c r="H362" s="7">
        <v>2912</v>
      </c>
      <c r="I362" s="5" t="s">
        <v>11</v>
      </c>
      <c r="J362" s="18">
        <v>43718.375</v>
      </c>
      <c r="K362" s="5">
        <v>20</v>
      </c>
    </row>
    <row r="363" spans="1:11" x14ac:dyDescent="0.35">
      <c r="A363" s="5" t="s">
        <v>562</v>
      </c>
      <c r="B363" s="5">
        <v>15240137</v>
      </c>
      <c r="C363" s="5" t="s">
        <v>973</v>
      </c>
      <c r="D363" s="5" t="s">
        <v>953</v>
      </c>
      <c r="E363" s="6">
        <v>43712</v>
      </c>
      <c r="F363" s="6">
        <v>43735</v>
      </c>
      <c r="G363" s="5" t="s">
        <v>563</v>
      </c>
      <c r="H363" s="7">
        <v>4560</v>
      </c>
      <c r="I363" s="5" t="s">
        <v>11</v>
      </c>
      <c r="J363" s="18">
        <v>43693.416666666664</v>
      </c>
      <c r="K363" s="5">
        <v>68</v>
      </c>
    </row>
    <row r="364" spans="1:11" x14ac:dyDescent="0.35">
      <c r="A364" s="5" t="s">
        <v>564</v>
      </c>
      <c r="B364" s="5">
        <v>15240124</v>
      </c>
      <c r="C364" s="5" t="s">
        <v>913</v>
      </c>
      <c r="D364" s="5" t="s">
        <v>891</v>
      </c>
      <c r="E364" s="6">
        <v>43710</v>
      </c>
      <c r="F364" s="6">
        <v>44012</v>
      </c>
      <c r="G364" s="5" t="s">
        <v>564</v>
      </c>
      <c r="H364" s="7">
        <v>9500</v>
      </c>
      <c r="I364" s="5" t="s">
        <v>11</v>
      </c>
      <c r="J364" s="18">
        <v>43693.416666666664</v>
      </c>
      <c r="K364" s="5">
        <v>28</v>
      </c>
    </row>
    <row r="365" spans="1:11" x14ac:dyDescent="0.35">
      <c r="A365" s="5" t="s">
        <v>565</v>
      </c>
      <c r="B365" s="5">
        <v>15240137</v>
      </c>
      <c r="C365" s="5" t="s">
        <v>950</v>
      </c>
      <c r="D365" s="5" t="s">
        <v>908</v>
      </c>
      <c r="E365" s="6">
        <v>43711</v>
      </c>
      <c r="F365" s="6">
        <v>44029</v>
      </c>
      <c r="G365" s="5" t="s">
        <v>563</v>
      </c>
      <c r="H365" s="7">
        <v>11932</v>
      </c>
      <c r="I365" s="5" t="s">
        <v>11</v>
      </c>
      <c r="J365" s="18">
        <v>43693.416666666664</v>
      </c>
      <c r="K365" s="5">
        <v>68</v>
      </c>
    </row>
    <row r="366" spans="1:11" x14ac:dyDescent="0.35">
      <c r="A366" s="5" t="s">
        <v>566</v>
      </c>
      <c r="B366" s="5">
        <v>15240152</v>
      </c>
      <c r="C366" s="5" t="s">
        <v>947</v>
      </c>
      <c r="D366" s="5" t="s">
        <v>893</v>
      </c>
      <c r="E366" s="6">
        <v>43711</v>
      </c>
      <c r="F366" s="6">
        <v>44029</v>
      </c>
      <c r="G366" s="5" t="s">
        <v>567</v>
      </c>
      <c r="H366" s="7">
        <v>4560</v>
      </c>
      <c r="I366" s="5" t="s">
        <v>11</v>
      </c>
      <c r="J366" s="18">
        <v>43696.413148148145</v>
      </c>
      <c r="K366" s="5">
        <v>26</v>
      </c>
    </row>
    <row r="367" spans="1:11" x14ac:dyDescent="0.35">
      <c r="A367" s="5" t="s">
        <v>568</v>
      </c>
      <c r="B367" s="5">
        <v>15240221</v>
      </c>
      <c r="C367" s="5" t="s">
        <v>896</v>
      </c>
      <c r="D367" s="5" t="s">
        <v>890</v>
      </c>
      <c r="E367" s="6">
        <v>43711</v>
      </c>
      <c r="F367" s="6">
        <v>44029</v>
      </c>
      <c r="G367" s="5" t="s">
        <v>569</v>
      </c>
      <c r="H367" s="7">
        <v>14231</v>
      </c>
      <c r="I367" s="5" t="s">
        <v>11</v>
      </c>
      <c r="J367" s="18">
        <v>43696.416666666664</v>
      </c>
      <c r="K367" s="5">
        <v>25</v>
      </c>
    </row>
    <row r="368" spans="1:11" x14ac:dyDescent="0.35">
      <c r="A368" s="5" t="s">
        <v>570</v>
      </c>
      <c r="B368" s="5">
        <v>15240216</v>
      </c>
      <c r="C368" s="5" t="s">
        <v>974</v>
      </c>
      <c r="D368" s="5" t="s">
        <v>893</v>
      </c>
      <c r="E368" s="6">
        <v>43712</v>
      </c>
      <c r="F368" s="6">
        <v>44033</v>
      </c>
      <c r="G368" s="5" t="s">
        <v>571</v>
      </c>
      <c r="H368" s="7">
        <v>5700</v>
      </c>
      <c r="I368" s="5" t="s">
        <v>11</v>
      </c>
      <c r="J368" s="18">
        <v>43696.416666666664</v>
      </c>
      <c r="K368" s="5">
        <v>26</v>
      </c>
    </row>
    <row r="369" spans="1:11" x14ac:dyDescent="0.35">
      <c r="A369" s="5" t="s">
        <v>572</v>
      </c>
      <c r="B369" s="5">
        <v>15240203</v>
      </c>
      <c r="C369" s="5" t="s">
        <v>896</v>
      </c>
      <c r="D369" s="5" t="s">
        <v>893</v>
      </c>
      <c r="E369" s="6">
        <v>43712</v>
      </c>
      <c r="F369" s="6">
        <v>43713</v>
      </c>
      <c r="G369" s="5" t="s">
        <v>573</v>
      </c>
      <c r="H369" s="7">
        <v>3600.5</v>
      </c>
      <c r="I369" s="5" t="s">
        <v>11</v>
      </c>
      <c r="J369" s="18">
        <v>43696.416666666664</v>
      </c>
      <c r="K369" s="5">
        <v>38</v>
      </c>
    </row>
    <row r="370" spans="1:11" x14ac:dyDescent="0.35">
      <c r="A370" s="5" t="s">
        <v>574</v>
      </c>
      <c r="B370" s="5">
        <v>15240185</v>
      </c>
      <c r="C370" s="5" t="s">
        <v>913</v>
      </c>
      <c r="D370" s="5" t="s">
        <v>893</v>
      </c>
      <c r="E370" s="6">
        <v>43712</v>
      </c>
      <c r="F370" s="6">
        <v>43713</v>
      </c>
      <c r="G370" s="5" t="s">
        <v>575</v>
      </c>
      <c r="H370" s="7">
        <v>8550</v>
      </c>
      <c r="I370" s="5" t="s">
        <v>11</v>
      </c>
      <c r="J370" s="18">
        <v>43696.416666666664</v>
      </c>
      <c r="K370" s="5">
        <v>30</v>
      </c>
    </row>
    <row r="371" spans="1:11" x14ac:dyDescent="0.35">
      <c r="A371" s="5" t="s">
        <v>576</v>
      </c>
      <c r="B371" s="5">
        <v>15240214</v>
      </c>
      <c r="C371" s="5" t="s">
        <v>913</v>
      </c>
      <c r="D371" s="5" t="s">
        <v>893</v>
      </c>
      <c r="E371" s="6">
        <v>43711</v>
      </c>
      <c r="F371" s="6">
        <v>44029</v>
      </c>
      <c r="G371" s="5" t="s">
        <v>577</v>
      </c>
      <c r="H371" s="7">
        <v>6650</v>
      </c>
      <c r="I371" s="5" t="s">
        <v>11</v>
      </c>
      <c r="J371" s="18">
        <v>43696.416666666664</v>
      </c>
      <c r="K371" s="5">
        <v>23</v>
      </c>
    </row>
    <row r="372" spans="1:11" x14ac:dyDescent="0.35">
      <c r="A372" s="5" t="s">
        <v>578</v>
      </c>
      <c r="B372" s="5">
        <v>15240252</v>
      </c>
      <c r="C372" s="5" t="s">
        <v>896</v>
      </c>
      <c r="D372" s="5" t="s">
        <v>893</v>
      </c>
      <c r="E372" s="6">
        <v>43711</v>
      </c>
      <c r="F372" s="6">
        <v>43712</v>
      </c>
      <c r="G372" s="5" t="s">
        <v>579</v>
      </c>
      <c r="H372" s="7">
        <v>5510</v>
      </c>
      <c r="I372" s="5" t="s">
        <v>11</v>
      </c>
      <c r="J372" s="18">
        <v>43697.416666666664</v>
      </c>
      <c r="K372" s="5">
        <v>21</v>
      </c>
    </row>
    <row r="373" spans="1:11" x14ac:dyDescent="0.35">
      <c r="A373" s="5" t="s">
        <v>580</v>
      </c>
      <c r="B373" s="5">
        <v>15240235</v>
      </c>
      <c r="C373" s="5" t="s">
        <v>975</v>
      </c>
      <c r="D373" s="5" t="s">
        <v>890</v>
      </c>
      <c r="E373" s="6">
        <v>43711</v>
      </c>
      <c r="F373" s="6">
        <v>44029</v>
      </c>
      <c r="G373" s="5" t="s">
        <v>581</v>
      </c>
      <c r="H373" s="7">
        <v>7790</v>
      </c>
      <c r="I373" s="5" t="s">
        <v>11</v>
      </c>
      <c r="J373" s="18">
        <v>43697.416666666664</v>
      </c>
      <c r="K373" s="5">
        <v>45</v>
      </c>
    </row>
    <row r="374" spans="1:11" x14ac:dyDescent="0.35">
      <c r="A374" s="5" t="s">
        <v>582</v>
      </c>
      <c r="B374" s="5">
        <v>15240239</v>
      </c>
      <c r="C374" s="5" t="s">
        <v>950</v>
      </c>
      <c r="D374" s="5" t="s">
        <v>890</v>
      </c>
      <c r="E374" s="6">
        <v>43711</v>
      </c>
      <c r="F374" s="6">
        <v>43712</v>
      </c>
      <c r="G374" s="5" t="s">
        <v>583</v>
      </c>
      <c r="H374" s="7">
        <v>9120</v>
      </c>
      <c r="I374" s="5" t="s">
        <v>11</v>
      </c>
      <c r="J374" s="18">
        <v>43697.416666666664</v>
      </c>
      <c r="K374" s="5">
        <v>44</v>
      </c>
    </row>
    <row r="375" spans="1:11" x14ac:dyDescent="0.35">
      <c r="A375" s="5" t="s">
        <v>584</v>
      </c>
      <c r="B375" s="5">
        <v>15240250</v>
      </c>
      <c r="C375" s="5" t="s">
        <v>950</v>
      </c>
      <c r="D375" s="5" t="s">
        <v>893</v>
      </c>
      <c r="E375" s="6">
        <v>43711</v>
      </c>
      <c r="F375" s="6">
        <v>44029</v>
      </c>
      <c r="G375" s="5" t="s">
        <v>585</v>
      </c>
      <c r="H375" s="7">
        <v>12312</v>
      </c>
      <c r="I375" s="5" t="s">
        <v>11</v>
      </c>
      <c r="J375" s="18">
        <v>43697.416666666664</v>
      </c>
      <c r="K375" s="5">
        <v>35</v>
      </c>
    </row>
    <row r="376" spans="1:11" x14ac:dyDescent="0.35">
      <c r="A376" s="5" t="s">
        <v>586</v>
      </c>
      <c r="B376" s="5">
        <v>15240241</v>
      </c>
      <c r="C376" s="5" t="s">
        <v>962</v>
      </c>
      <c r="D376" s="5" t="s">
        <v>890</v>
      </c>
      <c r="E376" s="6">
        <v>43711</v>
      </c>
      <c r="F376" s="6">
        <v>44029</v>
      </c>
      <c r="G376" s="5" t="s">
        <v>587</v>
      </c>
      <c r="H376" s="7">
        <v>11020</v>
      </c>
      <c r="I376" s="5" t="s">
        <v>11</v>
      </c>
      <c r="J376" s="18">
        <v>43697.416666666664</v>
      </c>
      <c r="K376" s="5">
        <v>33</v>
      </c>
    </row>
    <row r="377" spans="1:11" x14ac:dyDescent="0.35">
      <c r="A377" s="5" t="s">
        <v>588</v>
      </c>
      <c r="B377" s="5">
        <v>15240415</v>
      </c>
      <c r="C377" s="5" t="s">
        <v>913</v>
      </c>
      <c r="D377" s="5" t="s">
        <v>893</v>
      </c>
      <c r="E377" s="6">
        <v>43712</v>
      </c>
      <c r="F377" s="6">
        <v>44029</v>
      </c>
      <c r="G377" s="5" t="s">
        <v>589</v>
      </c>
      <c r="H377" s="7">
        <v>10450</v>
      </c>
      <c r="I377" s="5" t="s">
        <v>11</v>
      </c>
      <c r="J377" s="18">
        <v>43700.416666666664</v>
      </c>
      <c r="K377" s="5">
        <v>44</v>
      </c>
    </row>
    <row r="378" spans="1:11" x14ac:dyDescent="0.35">
      <c r="A378" s="5" t="s">
        <v>590</v>
      </c>
      <c r="B378" s="5">
        <v>15240437</v>
      </c>
      <c r="C378" s="5" t="s">
        <v>896</v>
      </c>
      <c r="D378" s="5" t="s">
        <v>908</v>
      </c>
      <c r="E378" s="6">
        <v>43712</v>
      </c>
      <c r="F378" s="6">
        <v>44029</v>
      </c>
      <c r="G378" s="5" t="s">
        <v>591</v>
      </c>
      <c r="H378" s="7">
        <v>7581</v>
      </c>
      <c r="I378" s="5" t="s">
        <v>11</v>
      </c>
      <c r="J378" s="18">
        <v>43700.416666666664</v>
      </c>
      <c r="K378" s="5">
        <v>35</v>
      </c>
    </row>
    <row r="379" spans="1:11" x14ac:dyDescent="0.35">
      <c r="A379" s="5" t="s">
        <v>592</v>
      </c>
      <c r="B379" s="5">
        <v>15240422</v>
      </c>
      <c r="C379" s="5" t="s">
        <v>950</v>
      </c>
      <c r="D379" s="5" t="s">
        <v>893</v>
      </c>
      <c r="E379" s="6">
        <v>43712</v>
      </c>
      <c r="F379" s="6">
        <v>43728</v>
      </c>
      <c r="G379" s="5" t="s">
        <v>593</v>
      </c>
      <c r="H379" s="7">
        <v>9462</v>
      </c>
      <c r="I379" s="5" t="s">
        <v>11</v>
      </c>
      <c r="J379" s="18">
        <v>43700.416666666664</v>
      </c>
      <c r="K379" s="5">
        <v>44</v>
      </c>
    </row>
    <row r="380" spans="1:11" x14ac:dyDescent="0.35">
      <c r="A380" s="5" t="s">
        <v>594</v>
      </c>
      <c r="B380" s="5">
        <v>15240431</v>
      </c>
      <c r="C380" s="5" t="s">
        <v>952</v>
      </c>
      <c r="D380" s="5" t="s">
        <v>893</v>
      </c>
      <c r="E380" s="6">
        <v>43711</v>
      </c>
      <c r="F380" s="6">
        <v>43714</v>
      </c>
      <c r="G380" s="5" t="s">
        <v>595</v>
      </c>
      <c r="H380" s="7">
        <v>6080</v>
      </c>
      <c r="I380" s="5" t="s">
        <v>11</v>
      </c>
      <c r="J380" s="18">
        <v>43700.416666666664</v>
      </c>
      <c r="K380" s="5">
        <v>42</v>
      </c>
    </row>
    <row r="381" spans="1:11" x14ac:dyDescent="0.35">
      <c r="A381" s="5" t="s">
        <v>596</v>
      </c>
      <c r="B381" s="5">
        <v>15240428</v>
      </c>
      <c r="C381" s="5" t="s">
        <v>952</v>
      </c>
      <c r="D381" s="5" t="s">
        <v>908</v>
      </c>
      <c r="E381" s="6">
        <v>43712</v>
      </c>
      <c r="F381" s="6">
        <v>43756</v>
      </c>
      <c r="G381" s="5" t="s">
        <v>597</v>
      </c>
      <c r="H381" s="7">
        <v>5700</v>
      </c>
      <c r="I381" s="5" t="s">
        <v>11</v>
      </c>
      <c r="J381" s="18">
        <v>43700.416666666664</v>
      </c>
      <c r="K381" s="5">
        <v>27</v>
      </c>
    </row>
    <row r="382" spans="1:11" x14ac:dyDescent="0.35">
      <c r="A382" s="5" t="s">
        <v>598</v>
      </c>
      <c r="B382" s="5">
        <v>15240432</v>
      </c>
      <c r="C382" s="5" t="s">
        <v>976</v>
      </c>
      <c r="D382" s="5" t="s">
        <v>893</v>
      </c>
      <c r="E382" s="6">
        <v>43711</v>
      </c>
      <c r="F382" s="6">
        <v>44029</v>
      </c>
      <c r="G382" s="5" t="s">
        <v>599</v>
      </c>
      <c r="H382" s="7">
        <v>3990</v>
      </c>
      <c r="I382" s="5" t="s">
        <v>11</v>
      </c>
      <c r="J382" s="18">
        <v>43700.416666666664</v>
      </c>
      <c r="K382" s="5">
        <v>37</v>
      </c>
    </row>
    <row r="383" spans="1:11" x14ac:dyDescent="0.35">
      <c r="A383" s="5" t="s">
        <v>600</v>
      </c>
      <c r="B383" s="5">
        <v>15240427</v>
      </c>
      <c r="C383" s="5" t="s">
        <v>977</v>
      </c>
      <c r="D383" s="5" t="s">
        <v>893</v>
      </c>
      <c r="E383" s="6">
        <v>43712</v>
      </c>
      <c r="F383" s="6">
        <v>43721</v>
      </c>
      <c r="G383" s="5" t="s">
        <v>601</v>
      </c>
      <c r="H383" s="7">
        <v>11495</v>
      </c>
      <c r="I383" s="5" t="s">
        <v>11</v>
      </c>
      <c r="J383" s="18">
        <v>43700.416666666664</v>
      </c>
      <c r="K383" s="5">
        <v>54</v>
      </c>
    </row>
    <row r="384" spans="1:11" x14ac:dyDescent="0.35">
      <c r="A384" s="5" t="s">
        <v>602</v>
      </c>
      <c r="B384" s="5">
        <v>15240433</v>
      </c>
      <c r="C384" s="5" t="s">
        <v>936</v>
      </c>
      <c r="D384" s="5" t="s">
        <v>893</v>
      </c>
      <c r="E384" s="6">
        <v>43712</v>
      </c>
      <c r="F384" s="6">
        <v>44028</v>
      </c>
      <c r="G384" s="5" t="s">
        <v>603</v>
      </c>
      <c r="H384" s="7">
        <v>11210</v>
      </c>
      <c r="I384" s="5" t="s">
        <v>11</v>
      </c>
      <c r="J384" s="18">
        <v>43700.416666666664</v>
      </c>
      <c r="K384" s="5">
        <v>42</v>
      </c>
    </row>
    <row r="385" spans="1:11" x14ac:dyDescent="0.35">
      <c r="A385" s="5" t="s">
        <v>604</v>
      </c>
      <c r="B385" s="5">
        <v>15240608</v>
      </c>
      <c r="C385" s="5" t="s">
        <v>33</v>
      </c>
      <c r="D385" s="5" t="s">
        <v>908</v>
      </c>
      <c r="E385" s="6">
        <v>43712</v>
      </c>
      <c r="F385" s="6">
        <v>43819</v>
      </c>
      <c r="G385" s="5" t="s">
        <v>605</v>
      </c>
      <c r="H385" s="7">
        <v>9500</v>
      </c>
      <c r="I385" s="5" t="s">
        <v>11</v>
      </c>
      <c r="J385" s="18">
        <v>43704.416666666664</v>
      </c>
      <c r="K385" s="5">
        <v>58</v>
      </c>
    </row>
    <row r="386" spans="1:11" x14ac:dyDescent="0.35">
      <c r="A386" s="5" t="s">
        <v>606</v>
      </c>
      <c r="B386" s="5">
        <v>15240754</v>
      </c>
      <c r="C386" s="5" t="s">
        <v>971</v>
      </c>
      <c r="D386" s="5" t="s">
        <v>891</v>
      </c>
      <c r="E386" s="6">
        <v>43710</v>
      </c>
      <c r="F386" s="6">
        <v>43711</v>
      </c>
      <c r="G386" s="5" t="s">
        <v>607</v>
      </c>
      <c r="H386" s="7">
        <v>7600</v>
      </c>
      <c r="I386" s="5" t="s">
        <v>11</v>
      </c>
      <c r="J386" s="18">
        <v>43705.416666666664</v>
      </c>
      <c r="K386" s="5">
        <v>25</v>
      </c>
    </row>
    <row r="387" spans="1:11" x14ac:dyDescent="0.35">
      <c r="A387" s="5" t="s">
        <v>608</v>
      </c>
      <c r="B387" s="5">
        <v>15240997</v>
      </c>
      <c r="C387" s="5" t="s">
        <v>969</v>
      </c>
      <c r="D387" s="5" t="s">
        <v>908</v>
      </c>
      <c r="E387" s="6">
        <v>43710</v>
      </c>
      <c r="F387" s="6">
        <v>43739</v>
      </c>
      <c r="G387" s="5" t="s">
        <v>609</v>
      </c>
      <c r="H387" s="7">
        <v>10070</v>
      </c>
      <c r="I387" s="5" t="s">
        <v>11</v>
      </c>
      <c r="J387" s="18">
        <v>43707.416666666664</v>
      </c>
      <c r="K387" s="5">
        <v>49</v>
      </c>
    </row>
    <row r="388" spans="1:11" x14ac:dyDescent="0.35">
      <c r="A388" s="5" t="s">
        <v>610</v>
      </c>
      <c r="B388" s="5">
        <v>15241021</v>
      </c>
      <c r="C388" s="5" t="s">
        <v>962</v>
      </c>
      <c r="D388" s="5" t="s">
        <v>893</v>
      </c>
      <c r="E388" s="6">
        <v>43711</v>
      </c>
      <c r="F388" s="6">
        <v>43819</v>
      </c>
      <c r="G388" s="5" t="s">
        <v>611</v>
      </c>
      <c r="H388" s="7">
        <v>11210</v>
      </c>
      <c r="I388" s="5" t="s">
        <v>11</v>
      </c>
      <c r="J388" s="18">
        <v>43707.416666666664</v>
      </c>
      <c r="K388" s="5">
        <v>39</v>
      </c>
    </row>
    <row r="389" spans="1:11" x14ac:dyDescent="0.35">
      <c r="A389" s="5" t="s">
        <v>612</v>
      </c>
      <c r="B389" s="5">
        <v>15241087</v>
      </c>
      <c r="C389" s="5" t="s">
        <v>971</v>
      </c>
      <c r="D389" s="5" t="s">
        <v>918</v>
      </c>
      <c r="E389" s="6">
        <v>43714</v>
      </c>
      <c r="F389" s="6">
        <v>43819</v>
      </c>
      <c r="G389" s="5" t="s">
        <v>613</v>
      </c>
      <c r="H389" s="7">
        <v>8360</v>
      </c>
      <c r="I389" s="5" t="s">
        <v>11</v>
      </c>
      <c r="J389" s="18">
        <v>43710.416666666664</v>
      </c>
      <c r="K389" s="5">
        <v>22</v>
      </c>
    </row>
    <row r="390" spans="1:11" x14ac:dyDescent="0.35">
      <c r="A390" s="5" t="s">
        <v>614</v>
      </c>
      <c r="B390" s="5">
        <v>15241089</v>
      </c>
      <c r="C390" s="5" t="s">
        <v>921</v>
      </c>
      <c r="D390" s="5" t="s">
        <v>915</v>
      </c>
      <c r="E390" s="6">
        <v>43714</v>
      </c>
      <c r="F390" s="6">
        <v>43819</v>
      </c>
      <c r="G390" s="5" t="s">
        <v>615</v>
      </c>
      <c r="H390" s="7">
        <v>7410</v>
      </c>
      <c r="I390" s="5" t="s">
        <v>11</v>
      </c>
      <c r="J390" s="18">
        <v>43710.416666666664</v>
      </c>
      <c r="K390" s="5">
        <v>27</v>
      </c>
    </row>
    <row r="391" spans="1:11" x14ac:dyDescent="0.35">
      <c r="A391" s="5" t="s">
        <v>616</v>
      </c>
      <c r="B391" s="5">
        <v>15241086</v>
      </c>
      <c r="C391" s="5" t="s">
        <v>970</v>
      </c>
      <c r="D391" s="5" t="s">
        <v>918</v>
      </c>
      <c r="E391" s="6">
        <v>43714</v>
      </c>
      <c r="F391" s="6">
        <v>43715</v>
      </c>
      <c r="G391" s="5" t="s">
        <v>617</v>
      </c>
      <c r="H391" s="7">
        <v>6840</v>
      </c>
      <c r="I391" s="5" t="s">
        <v>11</v>
      </c>
      <c r="J391" s="18">
        <v>43710.416666666664</v>
      </c>
      <c r="K391" s="5">
        <v>62</v>
      </c>
    </row>
    <row r="392" spans="1:11" x14ac:dyDescent="0.35">
      <c r="A392" s="5" t="s">
        <v>618</v>
      </c>
      <c r="B392" s="5">
        <v>15241085</v>
      </c>
      <c r="C392" s="5" t="s">
        <v>921</v>
      </c>
      <c r="D392" s="5" t="s">
        <v>918</v>
      </c>
      <c r="E392" s="6">
        <v>43714</v>
      </c>
      <c r="F392" s="6">
        <v>43742</v>
      </c>
      <c r="G392" s="5" t="s">
        <v>619</v>
      </c>
      <c r="H392" s="7">
        <v>4655</v>
      </c>
      <c r="I392" s="5" t="s">
        <v>11</v>
      </c>
      <c r="J392" s="18">
        <v>43710.416666666664</v>
      </c>
      <c r="K392" s="5">
        <v>60</v>
      </c>
    </row>
    <row r="393" spans="1:11" x14ac:dyDescent="0.35">
      <c r="A393" s="5" t="s">
        <v>620</v>
      </c>
      <c r="B393" s="5">
        <v>15241878</v>
      </c>
      <c r="C393" s="5" t="s">
        <v>896</v>
      </c>
      <c r="D393" s="5" t="s">
        <v>893</v>
      </c>
      <c r="E393" s="6">
        <v>43720</v>
      </c>
      <c r="F393" s="6">
        <v>44029</v>
      </c>
      <c r="G393" s="5" t="s">
        <v>621</v>
      </c>
      <c r="H393" s="7">
        <v>10450</v>
      </c>
      <c r="I393" s="5" t="s">
        <v>11</v>
      </c>
      <c r="J393" s="18">
        <v>43719.416666666664</v>
      </c>
      <c r="K393" s="5">
        <v>28</v>
      </c>
    </row>
    <row r="394" spans="1:11" x14ac:dyDescent="0.35">
      <c r="A394" s="5" t="s">
        <v>622</v>
      </c>
      <c r="B394" s="5">
        <v>15242180</v>
      </c>
      <c r="C394" s="5" t="s">
        <v>972</v>
      </c>
      <c r="D394" s="5" t="s">
        <v>893</v>
      </c>
      <c r="E394" s="6">
        <v>43724</v>
      </c>
      <c r="F394" s="6">
        <v>43817</v>
      </c>
      <c r="G394" s="5" t="s">
        <v>623</v>
      </c>
      <c r="H394" s="7">
        <v>9500</v>
      </c>
      <c r="I394" s="5" t="s">
        <v>11</v>
      </c>
      <c r="J394" s="18">
        <v>43721.416666666664</v>
      </c>
      <c r="K394" s="5">
        <v>33</v>
      </c>
    </row>
    <row r="395" spans="1:11" x14ac:dyDescent="0.35">
      <c r="A395" s="5" t="s">
        <v>624</v>
      </c>
      <c r="B395" s="5">
        <v>15242181</v>
      </c>
      <c r="C395" s="5" t="s">
        <v>978</v>
      </c>
      <c r="D395" s="5" t="s">
        <v>893</v>
      </c>
      <c r="E395" s="6">
        <v>43724</v>
      </c>
      <c r="F395" s="6">
        <v>43728</v>
      </c>
      <c r="G395" s="5" t="s">
        <v>625</v>
      </c>
      <c r="H395" s="7">
        <v>10260</v>
      </c>
      <c r="I395" s="5" t="s">
        <v>11</v>
      </c>
      <c r="J395" s="18">
        <v>43721.416666666664</v>
      </c>
      <c r="K395" s="5">
        <v>45</v>
      </c>
    </row>
    <row r="396" spans="1:11" x14ac:dyDescent="0.35">
      <c r="A396" s="5" t="s">
        <v>626</v>
      </c>
      <c r="B396" s="5">
        <v>15242286</v>
      </c>
      <c r="C396" s="5" t="s">
        <v>979</v>
      </c>
      <c r="D396" s="5" t="s">
        <v>893</v>
      </c>
      <c r="E396" s="6">
        <v>43725</v>
      </c>
      <c r="F396" s="6">
        <v>44029</v>
      </c>
      <c r="G396" s="5" t="s">
        <v>627</v>
      </c>
      <c r="H396" s="7">
        <v>9500</v>
      </c>
      <c r="I396" s="5" t="s">
        <v>11</v>
      </c>
      <c r="J396" s="18">
        <v>43724.416666666664</v>
      </c>
      <c r="K396" s="5">
        <v>34</v>
      </c>
    </row>
    <row r="397" spans="1:11" x14ac:dyDescent="0.35">
      <c r="A397" s="5" t="s">
        <v>628</v>
      </c>
      <c r="B397" s="5">
        <v>15242280</v>
      </c>
      <c r="C397" s="5" t="s">
        <v>923</v>
      </c>
      <c r="D397" s="5" t="s">
        <v>918</v>
      </c>
      <c r="E397" s="6">
        <v>43725</v>
      </c>
      <c r="F397" s="6">
        <v>43819</v>
      </c>
      <c r="G397" s="5" t="s">
        <v>629</v>
      </c>
      <c r="H397" s="7">
        <v>5130</v>
      </c>
      <c r="I397" s="5" t="s">
        <v>11</v>
      </c>
      <c r="J397" s="18">
        <v>43724.416666666664</v>
      </c>
      <c r="K397" s="5">
        <v>43</v>
      </c>
    </row>
    <row r="398" spans="1:11" x14ac:dyDescent="0.35">
      <c r="A398" s="5" t="s">
        <v>630</v>
      </c>
      <c r="B398" s="5">
        <v>15242281</v>
      </c>
      <c r="C398" s="5" t="s">
        <v>980</v>
      </c>
      <c r="D398" s="5" t="s">
        <v>918</v>
      </c>
      <c r="E398" s="6">
        <v>43725</v>
      </c>
      <c r="F398" s="6">
        <v>43819</v>
      </c>
      <c r="G398" s="5" t="s">
        <v>631</v>
      </c>
      <c r="H398" s="7">
        <v>4750</v>
      </c>
      <c r="I398" s="5" t="s">
        <v>11</v>
      </c>
      <c r="J398" s="18">
        <v>43724.416666666664</v>
      </c>
      <c r="K398" s="5">
        <v>49</v>
      </c>
    </row>
    <row r="399" spans="1:11" x14ac:dyDescent="0.35">
      <c r="A399" s="5" t="s">
        <v>632</v>
      </c>
      <c r="B399" s="5">
        <v>15242726</v>
      </c>
      <c r="C399" s="5" t="s">
        <v>896</v>
      </c>
      <c r="D399" s="5" t="s">
        <v>908</v>
      </c>
      <c r="E399" s="6">
        <v>43732</v>
      </c>
      <c r="F399" s="6">
        <v>44029</v>
      </c>
      <c r="G399" s="5" t="s">
        <v>633</v>
      </c>
      <c r="H399" s="7">
        <v>8436</v>
      </c>
      <c r="I399" s="5" t="s">
        <v>11</v>
      </c>
      <c r="J399" s="18">
        <v>43731.416666666664</v>
      </c>
      <c r="K399" s="5">
        <v>46</v>
      </c>
    </row>
    <row r="400" spans="1:11" x14ac:dyDescent="0.35">
      <c r="A400" s="5" t="s">
        <v>634</v>
      </c>
      <c r="B400" s="5">
        <v>15243104</v>
      </c>
      <c r="C400" s="5" t="s">
        <v>944</v>
      </c>
      <c r="D400" s="5" t="s">
        <v>893</v>
      </c>
      <c r="E400" s="6">
        <v>43745</v>
      </c>
      <c r="F400" s="6">
        <v>43817</v>
      </c>
      <c r="G400" s="5" t="s">
        <v>634</v>
      </c>
      <c r="H400" s="7">
        <v>11780</v>
      </c>
      <c r="I400" s="5" t="s">
        <v>11</v>
      </c>
      <c r="J400" s="18">
        <v>43738.416666666664</v>
      </c>
      <c r="K400" s="5">
        <v>49</v>
      </c>
    </row>
    <row r="401" spans="1:11" x14ac:dyDescent="0.35">
      <c r="A401" s="5" t="s">
        <v>635</v>
      </c>
      <c r="B401" s="5">
        <v>15237385</v>
      </c>
      <c r="C401" s="5" t="s">
        <v>981</v>
      </c>
      <c r="D401" s="5" t="s">
        <v>890</v>
      </c>
      <c r="E401" s="6">
        <v>43712</v>
      </c>
      <c r="F401" s="6">
        <v>43713</v>
      </c>
      <c r="G401" s="5" t="s">
        <v>635</v>
      </c>
      <c r="H401" s="7">
        <v>3800</v>
      </c>
      <c r="I401" s="5" t="s">
        <v>11</v>
      </c>
      <c r="J401" s="18">
        <v>43651.603981481479</v>
      </c>
      <c r="K401" s="5">
        <v>15</v>
      </c>
    </row>
    <row r="402" spans="1:11" x14ac:dyDescent="0.35">
      <c r="A402" s="5" t="s">
        <v>636</v>
      </c>
      <c r="B402" s="5">
        <v>15237389</v>
      </c>
      <c r="C402" s="5" t="s">
        <v>913</v>
      </c>
      <c r="D402" s="5" t="s">
        <v>893</v>
      </c>
      <c r="E402" s="6">
        <v>43711</v>
      </c>
      <c r="F402" s="6">
        <v>44400</v>
      </c>
      <c r="G402" s="5" t="s">
        <v>636</v>
      </c>
      <c r="H402" s="7">
        <v>11400</v>
      </c>
      <c r="I402" s="5" t="s">
        <v>11</v>
      </c>
      <c r="J402" s="18">
        <v>43657.629513888889</v>
      </c>
      <c r="K402" s="5">
        <v>53</v>
      </c>
    </row>
    <row r="403" spans="1:11" x14ac:dyDescent="0.35">
      <c r="A403" s="5" t="s">
        <v>637</v>
      </c>
      <c r="B403" s="5" t="s">
        <v>638</v>
      </c>
      <c r="C403" s="5" t="s">
        <v>982</v>
      </c>
      <c r="D403" s="5" t="s">
        <v>893</v>
      </c>
      <c r="E403" s="6">
        <v>43712</v>
      </c>
      <c r="F403" s="6">
        <v>44029</v>
      </c>
      <c r="G403" s="5" t="s">
        <v>637</v>
      </c>
      <c r="H403" s="7">
        <v>10260</v>
      </c>
      <c r="I403" s="5" t="s">
        <v>11</v>
      </c>
      <c r="J403" s="18">
        <v>43663.384571759256</v>
      </c>
      <c r="K403" s="5">
        <v>67</v>
      </c>
    </row>
    <row r="404" spans="1:11" x14ac:dyDescent="0.35">
      <c r="A404" s="5" t="s">
        <v>639</v>
      </c>
      <c r="B404" s="5" t="s">
        <v>640</v>
      </c>
      <c r="C404" s="5" t="s">
        <v>983</v>
      </c>
      <c r="D404" s="5" t="s">
        <v>893</v>
      </c>
      <c r="E404" s="6">
        <v>43712</v>
      </c>
      <c r="F404" s="6">
        <v>43730</v>
      </c>
      <c r="G404" s="5" t="s">
        <v>639</v>
      </c>
      <c r="H404" s="7">
        <v>13110</v>
      </c>
      <c r="I404" s="5" t="s">
        <v>11</v>
      </c>
      <c r="J404" s="18">
        <v>43663.392766203702</v>
      </c>
      <c r="K404" s="5">
        <v>37</v>
      </c>
    </row>
    <row r="405" spans="1:11" x14ac:dyDescent="0.35">
      <c r="A405" s="5" t="s">
        <v>641</v>
      </c>
      <c r="B405" s="5" t="s">
        <v>642</v>
      </c>
      <c r="C405" s="5" t="s">
        <v>923</v>
      </c>
      <c r="D405" s="5" t="s">
        <v>893</v>
      </c>
      <c r="E405" s="6">
        <v>43710</v>
      </c>
      <c r="F405" s="6">
        <v>44029</v>
      </c>
      <c r="G405" s="5" t="s">
        <v>641</v>
      </c>
      <c r="H405" s="7">
        <v>13300</v>
      </c>
      <c r="I405" s="5" t="s">
        <v>11</v>
      </c>
      <c r="J405" s="18">
        <v>43663.44736111111</v>
      </c>
      <c r="K405" s="5">
        <v>20</v>
      </c>
    </row>
    <row r="406" spans="1:11" x14ac:dyDescent="0.35">
      <c r="A406" s="5" t="s">
        <v>643</v>
      </c>
      <c r="B406" s="5" t="s">
        <v>644</v>
      </c>
      <c r="C406" s="5" t="s">
        <v>984</v>
      </c>
      <c r="D406" s="5" t="s">
        <v>891</v>
      </c>
      <c r="E406" s="6">
        <v>43719</v>
      </c>
      <c r="F406" s="6">
        <v>44035</v>
      </c>
      <c r="G406" s="5" t="s">
        <v>643</v>
      </c>
      <c r="H406" s="7">
        <v>17860</v>
      </c>
      <c r="I406" s="5" t="s">
        <v>11</v>
      </c>
      <c r="J406" s="18">
        <v>43663.448171296295</v>
      </c>
      <c r="K406" s="5">
        <v>79</v>
      </c>
    </row>
    <row r="407" spans="1:11" x14ac:dyDescent="0.35">
      <c r="A407" s="5" t="s">
        <v>645</v>
      </c>
      <c r="B407" s="5" t="s">
        <v>646</v>
      </c>
      <c r="C407" s="5" t="s">
        <v>921</v>
      </c>
      <c r="D407" s="5" t="s">
        <v>893</v>
      </c>
      <c r="E407" s="6">
        <v>43712</v>
      </c>
      <c r="F407" s="6">
        <v>44029</v>
      </c>
      <c r="G407" s="5" t="s">
        <v>645</v>
      </c>
      <c r="H407" s="7">
        <v>7600</v>
      </c>
      <c r="I407" s="5" t="s">
        <v>11</v>
      </c>
      <c r="J407" s="18">
        <v>43664.403680555559</v>
      </c>
      <c r="K407" s="5">
        <v>50</v>
      </c>
    </row>
    <row r="408" spans="1:11" x14ac:dyDescent="0.35">
      <c r="A408" s="5" t="s">
        <v>647</v>
      </c>
      <c r="B408" s="5" t="s">
        <v>648</v>
      </c>
      <c r="C408" s="5" t="s">
        <v>985</v>
      </c>
      <c r="D408" s="5" t="s">
        <v>890</v>
      </c>
      <c r="E408" s="6">
        <v>43712</v>
      </c>
      <c r="F408" s="6">
        <v>44028</v>
      </c>
      <c r="G408" s="5" t="s">
        <v>647</v>
      </c>
      <c r="H408" s="7">
        <v>3610</v>
      </c>
      <c r="I408" s="5" t="s">
        <v>11</v>
      </c>
      <c r="J408" s="18">
        <v>43664.409687500003</v>
      </c>
      <c r="K408" s="5">
        <v>42</v>
      </c>
    </row>
    <row r="409" spans="1:11" x14ac:dyDescent="0.35">
      <c r="A409" s="5" t="s">
        <v>649</v>
      </c>
      <c r="B409" s="5" t="s">
        <v>650</v>
      </c>
      <c r="C409" s="5" t="s">
        <v>973</v>
      </c>
      <c r="D409" s="5" t="s">
        <v>893</v>
      </c>
      <c r="E409" s="6">
        <v>43712</v>
      </c>
      <c r="F409" s="6">
        <v>44033</v>
      </c>
      <c r="G409" s="5" t="s">
        <v>649</v>
      </c>
      <c r="H409" s="7">
        <v>11210</v>
      </c>
      <c r="I409" s="5" t="s">
        <v>11</v>
      </c>
      <c r="J409" s="18">
        <v>43664.429571759261</v>
      </c>
      <c r="K409" s="5">
        <v>40</v>
      </c>
    </row>
    <row r="410" spans="1:11" x14ac:dyDescent="0.35">
      <c r="A410" s="5" t="s">
        <v>651</v>
      </c>
      <c r="B410" s="5" t="s">
        <v>652</v>
      </c>
      <c r="C410" s="5" t="s">
        <v>986</v>
      </c>
      <c r="D410" s="5" t="s">
        <v>893</v>
      </c>
      <c r="E410" s="6">
        <v>43712</v>
      </c>
      <c r="F410" s="6">
        <v>44029</v>
      </c>
      <c r="G410" s="5" t="s">
        <v>651</v>
      </c>
      <c r="H410" s="7">
        <v>9690</v>
      </c>
      <c r="I410" s="5" t="s">
        <v>11</v>
      </c>
      <c r="J410" s="18">
        <v>43664.435925925929</v>
      </c>
      <c r="K410" s="5">
        <v>53</v>
      </c>
    </row>
    <row r="411" spans="1:11" x14ac:dyDescent="0.35">
      <c r="A411" s="5" t="s">
        <v>653</v>
      </c>
      <c r="B411" s="5" t="s">
        <v>654</v>
      </c>
      <c r="C411" s="5" t="s">
        <v>975</v>
      </c>
      <c r="D411" s="5" t="s">
        <v>893</v>
      </c>
      <c r="E411" s="6">
        <v>43711</v>
      </c>
      <c r="F411" s="6">
        <v>44029</v>
      </c>
      <c r="G411" s="5" t="s">
        <v>653</v>
      </c>
      <c r="H411" s="7">
        <v>12730</v>
      </c>
      <c r="I411" s="5" t="s">
        <v>11</v>
      </c>
      <c r="J411" s="18">
        <v>43664.443680555552</v>
      </c>
      <c r="K411" s="5">
        <v>80</v>
      </c>
    </row>
    <row r="412" spans="1:11" x14ac:dyDescent="0.35">
      <c r="A412" s="5" t="s">
        <v>655</v>
      </c>
      <c r="B412" s="5" t="s">
        <v>656</v>
      </c>
      <c r="C412" s="5" t="s">
        <v>980</v>
      </c>
      <c r="D412" s="5" t="s">
        <v>918</v>
      </c>
      <c r="E412" s="6">
        <v>43711</v>
      </c>
      <c r="F412" s="6">
        <v>43712</v>
      </c>
      <c r="G412" s="5" t="s">
        <v>657</v>
      </c>
      <c r="H412" s="7">
        <v>12350</v>
      </c>
      <c r="I412" s="5" t="s">
        <v>11</v>
      </c>
      <c r="J412" s="18">
        <v>43704.375</v>
      </c>
      <c r="K412" s="5">
        <v>72</v>
      </c>
    </row>
    <row r="413" spans="1:11" x14ac:dyDescent="0.35">
      <c r="A413" s="5" t="s">
        <v>658</v>
      </c>
      <c r="B413" s="5" t="s">
        <v>656</v>
      </c>
      <c r="C413" s="5" t="s">
        <v>980</v>
      </c>
      <c r="D413" s="5" t="s">
        <v>918</v>
      </c>
      <c r="E413" s="6">
        <v>43711</v>
      </c>
      <c r="F413" s="6">
        <v>43712</v>
      </c>
      <c r="G413" s="5" t="s">
        <v>657</v>
      </c>
      <c r="H413" s="7">
        <v>7220</v>
      </c>
      <c r="I413" s="5" t="s">
        <v>11</v>
      </c>
      <c r="J413" s="18">
        <v>43704.375</v>
      </c>
      <c r="K413" s="5">
        <v>72</v>
      </c>
    </row>
    <row r="414" spans="1:11" x14ac:dyDescent="0.35">
      <c r="A414" s="5" t="s">
        <v>659</v>
      </c>
      <c r="B414" s="5" t="s">
        <v>656</v>
      </c>
      <c r="C414" s="5" t="s">
        <v>980</v>
      </c>
      <c r="D414" s="5" t="s">
        <v>918</v>
      </c>
      <c r="E414" s="6">
        <v>43711</v>
      </c>
      <c r="F414" s="6">
        <v>44029</v>
      </c>
      <c r="G414" s="5" t="s">
        <v>657</v>
      </c>
      <c r="H414" s="7">
        <v>7600</v>
      </c>
      <c r="I414" s="5" t="s">
        <v>11</v>
      </c>
      <c r="J414" s="18">
        <v>43704.375</v>
      </c>
      <c r="K414" s="5">
        <v>72</v>
      </c>
    </row>
    <row r="415" spans="1:11" x14ac:dyDescent="0.35">
      <c r="A415" s="5" t="s">
        <v>660</v>
      </c>
      <c r="B415" s="5">
        <v>15240643</v>
      </c>
      <c r="C415" s="5" t="s">
        <v>947</v>
      </c>
      <c r="D415" s="5" t="s">
        <v>918</v>
      </c>
      <c r="E415" s="6">
        <v>43711</v>
      </c>
      <c r="F415" s="6">
        <v>43712</v>
      </c>
      <c r="G415" s="5" t="s">
        <v>661</v>
      </c>
      <c r="H415" s="7">
        <v>9310</v>
      </c>
      <c r="I415" s="5" t="s">
        <v>11</v>
      </c>
      <c r="J415" s="18">
        <v>43704.375</v>
      </c>
      <c r="K415" s="5">
        <v>67</v>
      </c>
    </row>
    <row r="416" spans="1:11" x14ac:dyDescent="0.35">
      <c r="A416" s="5" t="s">
        <v>662</v>
      </c>
      <c r="B416" s="5" t="s">
        <v>656</v>
      </c>
      <c r="C416" s="5" t="s">
        <v>971</v>
      </c>
      <c r="D416" s="5" t="s">
        <v>918</v>
      </c>
      <c r="E416" s="6">
        <v>43711</v>
      </c>
      <c r="F416" s="6">
        <v>44029</v>
      </c>
      <c r="G416" s="5" t="s">
        <v>657</v>
      </c>
      <c r="H416" s="7">
        <v>7980</v>
      </c>
      <c r="I416" s="5" t="s">
        <v>11</v>
      </c>
      <c r="J416" s="18">
        <v>43704.375</v>
      </c>
      <c r="K416" s="5">
        <v>72</v>
      </c>
    </row>
    <row r="417" spans="1:11" x14ac:dyDescent="0.35">
      <c r="A417" s="5" t="s">
        <v>663</v>
      </c>
      <c r="B417" s="5" t="s">
        <v>656</v>
      </c>
      <c r="C417" s="5" t="s">
        <v>985</v>
      </c>
      <c r="D417" s="5" t="s">
        <v>918</v>
      </c>
      <c r="E417" s="6">
        <v>43711</v>
      </c>
      <c r="F417" s="6">
        <v>44029</v>
      </c>
      <c r="G417" s="5" t="s">
        <v>657</v>
      </c>
      <c r="H417" s="7">
        <v>7600</v>
      </c>
      <c r="I417" s="5" t="s">
        <v>11</v>
      </c>
      <c r="J417" s="18">
        <v>43704.375</v>
      </c>
      <c r="K417" s="5">
        <v>72</v>
      </c>
    </row>
    <row r="418" spans="1:11" x14ac:dyDescent="0.35">
      <c r="A418" s="5" t="s">
        <v>664</v>
      </c>
      <c r="B418" s="5">
        <v>15240643</v>
      </c>
      <c r="C418" s="5" t="s">
        <v>987</v>
      </c>
      <c r="D418" s="5" t="s">
        <v>918</v>
      </c>
      <c r="E418" s="6">
        <v>43711</v>
      </c>
      <c r="F418" s="6">
        <v>44029</v>
      </c>
      <c r="G418" s="5" t="s">
        <v>661</v>
      </c>
      <c r="H418" s="7">
        <v>6840</v>
      </c>
      <c r="I418" s="5" t="s">
        <v>11</v>
      </c>
      <c r="J418" s="18">
        <v>43704.375</v>
      </c>
      <c r="K418" s="5">
        <v>67</v>
      </c>
    </row>
    <row r="419" spans="1:11" x14ac:dyDescent="0.35">
      <c r="A419" s="5" t="s">
        <v>665</v>
      </c>
      <c r="B419" s="5">
        <v>15240643</v>
      </c>
      <c r="C419" s="5" t="s">
        <v>988</v>
      </c>
      <c r="D419" s="5" t="s">
        <v>918</v>
      </c>
      <c r="E419" s="6">
        <v>43711</v>
      </c>
      <c r="F419" s="6">
        <v>44029</v>
      </c>
      <c r="G419" s="5" t="s">
        <v>661</v>
      </c>
      <c r="H419" s="7">
        <v>9500</v>
      </c>
      <c r="I419" s="5" t="s">
        <v>11</v>
      </c>
      <c r="J419" s="18">
        <v>43704.375</v>
      </c>
      <c r="K419" s="5">
        <v>67</v>
      </c>
    </row>
    <row r="420" spans="1:11" x14ac:dyDescent="0.35">
      <c r="A420" s="5" t="s">
        <v>666</v>
      </c>
      <c r="B420" s="5" t="s">
        <v>656</v>
      </c>
      <c r="C420" s="5" t="s">
        <v>921</v>
      </c>
      <c r="D420" s="5" t="s">
        <v>918</v>
      </c>
      <c r="E420" s="6">
        <v>43711</v>
      </c>
      <c r="F420" s="6">
        <v>44029</v>
      </c>
      <c r="G420" s="5" t="s">
        <v>657</v>
      </c>
      <c r="H420" s="7">
        <v>6503.7</v>
      </c>
      <c r="I420" s="5" t="s">
        <v>11</v>
      </c>
      <c r="J420" s="18">
        <v>43704.375</v>
      </c>
      <c r="K420" s="5">
        <v>72</v>
      </c>
    </row>
    <row r="421" spans="1:11" x14ac:dyDescent="0.35">
      <c r="A421" s="5" t="s">
        <v>667</v>
      </c>
      <c r="B421" s="5" t="s">
        <v>656</v>
      </c>
      <c r="C421" s="5" t="s">
        <v>980</v>
      </c>
      <c r="D421" s="5" t="s">
        <v>932</v>
      </c>
      <c r="E421" s="6">
        <v>43711</v>
      </c>
      <c r="F421" s="6">
        <v>43712</v>
      </c>
      <c r="G421" s="5" t="s">
        <v>657</v>
      </c>
      <c r="H421" s="7">
        <v>7600</v>
      </c>
      <c r="I421" s="5" t="s">
        <v>11</v>
      </c>
      <c r="J421" s="18">
        <v>43704.375</v>
      </c>
      <c r="K421" s="5">
        <v>72</v>
      </c>
    </row>
    <row r="422" spans="1:11" x14ac:dyDescent="0.35">
      <c r="A422" s="5" t="s">
        <v>668</v>
      </c>
      <c r="B422" s="5">
        <v>15240643</v>
      </c>
      <c r="C422" s="5" t="s">
        <v>947</v>
      </c>
      <c r="D422" s="5" t="s">
        <v>918</v>
      </c>
      <c r="E422" s="6">
        <v>43711</v>
      </c>
      <c r="F422" s="6">
        <v>43712</v>
      </c>
      <c r="G422" s="5" t="s">
        <v>661</v>
      </c>
      <c r="H422" s="7">
        <v>9690</v>
      </c>
      <c r="I422" s="5" t="s">
        <v>11</v>
      </c>
      <c r="J422" s="18">
        <v>43704.375</v>
      </c>
      <c r="K422" s="5">
        <v>67</v>
      </c>
    </row>
    <row r="423" spans="1:11" x14ac:dyDescent="0.35">
      <c r="A423" s="5" t="s">
        <v>669</v>
      </c>
      <c r="B423" s="5">
        <v>15240643</v>
      </c>
      <c r="C423" s="5" t="s">
        <v>947</v>
      </c>
      <c r="D423" s="5" t="s">
        <v>918</v>
      </c>
      <c r="E423" s="6">
        <v>43711</v>
      </c>
      <c r="F423" s="6">
        <v>43712</v>
      </c>
      <c r="G423" s="5" t="s">
        <v>661</v>
      </c>
      <c r="H423" s="7">
        <v>11780</v>
      </c>
      <c r="I423" s="5" t="s">
        <v>11</v>
      </c>
      <c r="J423" s="18">
        <v>43704.375</v>
      </c>
      <c r="K423" s="5">
        <v>67</v>
      </c>
    </row>
    <row r="424" spans="1:11" x14ac:dyDescent="0.35">
      <c r="A424" s="5" t="s">
        <v>670</v>
      </c>
      <c r="B424" s="5" t="s">
        <v>656</v>
      </c>
      <c r="C424" s="5" t="s">
        <v>980</v>
      </c>
      <c r="D424" s="5" t="s">
        <v>918</v>
      </c>
      <c r="E424" s="6">
        <v>43711</v>
      </c>
      <c r="F424" s="6">
        <v>43712</v>
      </c>
      <c r="G424" s="5" t="s">
        <v>657</v>
      </c>
      <c r="H424" s="7">
        <v>11020</v>
      </c>
      <c r="I424" s="5" t="s">
        <v>11</v>
      </c>
      <c r="J424" s="18">
        <v>43704.375</v>
      </c>
      <c r="K424" s="5">
        <v>72</v>
      </c>
    </row>
    <row r="425" spans="1:11" x14ac:dyDescent="0.35">
      <c r="A425" s="5" t="s">
        <v>671</v>
      </c>
      <c r="B425" s="5">
        <v>15240643</v>
      </c>
      <c r="C425" s="5" t="s">
        <v>987</v>
      </c>
      <c r="D425" s="5" t="s">
        <v>918</v>
      </c>
      <c r="E425" s="6">
        <v>43711</v>
      </c>
      <c r="F425" s="6">
        <v>44029</v>
      </c>
      <c r="G425" s="5" t="s">
        <v>661</v>
      </c>
      <c r="H425" s="7">
        <v>6650</v>
      </c>
      <c r="I425" s="5" t="s">
        <v>11</v>
      </c>
      <c r="J425" s="18">
        <v>43704.375</v>
      </c>
      <c r="K425" s="5">
        <v>67</v>
      </c>
    </row>
    <row r="426" spans="1:11" x14ac:dyDescent="0.35">
      <c r="A426" s="5" t="s">
        <v>672</v>
      </c>
      <c r="B426" s="5">
        <v>15240643</v>
      </c>
      <c r="C426" s="5" t="s">
        <v>989</v>
      </c>
      <c r="D426" s="5" t="s">
        <v>918</v>
      </c>
      <c r="E426" s="6">
        <v>43711</v>
      </c>
      <c r="F426" s="6">
        <v>44029</v>
      </c>
      <c r="G426" s="5" t="s">
        <v>661</v>
      </c>
      <c r="H426" s="7">
        <v>11210</v>
      </c>
      <c r="I426" s="5" t="s">
        <v>11</v>
      </c>
      <c r="J426" s="18">
        <v>43704.375</v>
      </c>
      <c r="K426" s="5">
        <v>67</v>
      </c>
    </row>
    <row r="427" spans="1:11" x14ac:dyDescent="0.35">
      <c r="A427" s="5" t="s">
        <v>673</v>
      </c>
      <c r="B427" s="5" t="s">
        <v>656</v>
      </c>
      <c r="C427" s="5" t="s">
        <v>980</v>
      </c>
      <c r="D427" s="5" t="s">
        <v>918</v>
      </c>
      <c r="E427" s="6">
        <v>43711</v>
      </c>
      <c r="F427" s="6">
        <v>43712</v>
      </c>
      <c r="G427" s="5" t="s">
        <v>657</v>
      </c>
      <c r="H427" s="7">
        <v>7600</v>
      </c>
      <c r="I427" s="5" t="s">
        <v>11</v>
      </c>
      <c r="J427" s="18">
        <v>43704.375</v>
      </c>
      <c r="K427" s="5">
        <v>72</v>
      </c>
    </row>
    <row r="428" spans="1:11" x14ac:dyDescent="0.35">
      <c r="A428" s="5" t="s">
        <v>674</v>
      </c>
      <c r="B428" s="5">
        <v>15240643</v>
      </c>
      <c r="C428" s="5" t="s">
        <v>987</v>
      </c>
      <c r="D428" s="5" t="s">
        <v>918</v>
      </c>
      <c r="E428" s="6">
        <v>43711</v>
      </c>
      <c r="F428" s="6">
        <v>44029</v>
      </c>
      <c r="G428" s="5" t="s">
        <v>661</v>
      </c>
      <c r="H428" s="7">
        <v>7600</v>
      </c>
      <c r="I428" s="5" t="s">
        <v>11</v>
      </c>
      <c r="J428" s="18">
        <v>43704.375</v>
      </c>
      <c r="K428" s="5">
        <v>67</v>
      </c>
    </row>
    <row r="429" spans="1:11" x14ac:dyDescent="0.35">
      <c r="A429" s="5" t="s">
        <v>675</v>
      </c>
      <c r="B429" s="5">
        <v>15240840</v>
      </c>
      <c r="C429" s="5" t="s">
        <v>950</v>
      </c>
      <c r="D429" s="5" t="s">
        <v>893</v>
      </c>
      <c r="E429" s="6">
        <v>43713</v>
      </c>
      <c r="F429" s="6">
        <v>43714</v>
      </c>
      <c r="G429" s="5" t="s">
        <v>675</v>
      </c>
      <c r="H429" s="7">
        <v>12346.2</v>
      </c>
      <c r="I429" s="5" t="s">
        <v>11</v>
      </c>
      <c r="J429" s="18">
        <v>43705.363657407404</v>
      </c>
      <c r="K429" s="5">
        <v>26</v>
      </c>
    </row>
    <row r="430" spans="1:11" x14ac:dyDescent="0.35">
      <c r="A430" s="5" t="s">
        <v>676</v>
      </c>
      <c r="B430" s="5">
        <v>15240841</v>
      </c>
      <c r="C430" s="5" t="s">
        <v>972</v>
      </c>
      <c r="D430" s="5" t="s">
        <v>893</v>
      </c>
      <c r="E430" s="6">
        <v>43711</v>
      </c>
      <c r="F430" s="6">
        <v>44408</v>
      </c>
      <c r="G430" s="5" t="s">
        <v>676</v>
      </c>
      <c r="H430" s="7">
        <v>7904</v>
      </c>
      <c r="I430" s="5" t="s">
        <v>11</v>
      </c>
      <c r="J430" s="18">
        <v>43705.371967592589</v>
      </c>
      <c r="K430" s="5">
        <v>22</v>
      </c>
    </row>
    <row r="431" spans="1:11" x14ac:dyDescent="0.35">
      <c r="A431" s="5" t="s">
        <v>643</v>
      </c>
      <c r="B431" s="5">
        <v>15240842</v>
      </c>
      <c r="C431" s="5" t="s">
        <v>984</v>
      </c>
      <c r="D431" s="5" t="s">
        <v>891</v>
      </c>
      <c r="E431" s="6">
        <v>43719</v>
      </c>
      <c r="F431" s="6">
        <v>44035</v>
      </c>
      <c r="G431" s="5" t="s">
        <v>643</v>
      </c>
      <c r="H431" s="7">
        <v>17860</v>
      </c>
      <c r="I431" s="5" t="s">
        <v>11</v>
      </c>
      <c r="J431" s="18">
        <v>43705.380115740743</v>
      </c>
      <c r="K431" s="5">
        <v>70</v>
      </c>
    </row>
    <row r="432" spans="1:11" x14ac:dyDescent="0.35">
      <c r="A432" s="5" t="s">
        <v>677</v>
      </c>
      <c r="B432" s="5">
        <v>15240846</v>
      </c>
      <c r="C432" s="5" t="s">
        <v>990</v>
      </c>
      <c r="D432" s="5" t="s">
        <v>890</v>
      </c>
      <c r="E432" s="6">
        <v>43711</v>
      </c>
      <c r="F432" s="6">
        <v>44029</v>
      </c>
      <c r="G432" s="5" t="s">
        <v>677</v>
      </c>
      <c r="H432" s="7">
        <v>9025</v>
      </c>
      <c r="I432" s="5" t="s">
        <v>11</v>
      </c>
      <c r="J432" s="18">
        <v>43705.391909722224</v>
      </c>
      <c r="K432" s="5">
        <v>11</v>
      </c>
    </row>
    <row r="433" spans="1:11" x14ac:dyDescent="0.35">
      <c r="A433" s="5" t="s">
        <v>678</v>
      </c>
      <c r="B433" s="5">
        <v>15240849</v>
      </c>
      <c r="C433" s="5" t="s">
        <v>947</v>
      </c>
      <c r="D433" s="5" t="s">
        <v>890</v>
      </c>
      <c r="E433" s="6">
        <v>43711</v>
      </c>
      <c r="F433" s="6">
        <v>44029</v>
      </c>
      <c r="G433" s="5" t="s">
        <v>678</v>
      </c>
      <c r="H433" s="7">
        <v>4180</v>
      </c>
      <c r="I433" s="5" t="s">
        <v>11</v>
      </c>
      <c r="J433" s="18">
        <v>43705.397013888891</v>
      </c>
      <c r="K433" s="5">
        <v>47</v>
      </c>
    </row>
    <row r="434" spans="1:11" x14ac:dyDescent="0.35">
      <c r="A434" s="5" t="s">
        <v>679</v>
      </c>
      <c r="B434" s="5" t="s">
        <v>680</v>
      </c>
      <c r="C434" s="5" t="s">
        <v>980</v>
      </c>
      <c r="D434" s="5" t="s">
        <v>891</v>
      </c>
      <c r="E434" s="6">
        <v>43717</v>
      </c>
      <c r="F434" s="6">
        <v>44012</v>
      </c>
      <c r="G434" s="5" t="s">
        <v>679</v>
      </c>
      <c r="H434" s="7">
        <v>9120</v>
      </c>
      <c r="I434" s="5" t="s">
        <v>11</v>
      </c>
      <c r="J434" s="18">
        <v>43705.423668981479</v>
      </c>
      <c r="K434" s="5">
        <v>33</v>
      </c>
    </row>
    <row r="435" spans="1:11" x14ac:dyDescent="0.35">
      <c r="A435" s="5" t="s">
        <v>681</v>
      </c>
      <c r="B435" s="5">
        <v>15240924</v>
      </c>
      <c r="C435" s="5" t="s">
        <v>896</v>
      </c>
      <c r="D435" s="5" t="s">
        <v>891</v>
      </c>
      <c r="E435" s="6">
        <v>43717</v>
      </c>
      <c r="F435" s="6">
        <v>44012</v>
      </c>
      <c r="G435" s="5" t="s">
        <v>681</v>
      </c>
      <c r="H435" s="7">
        <v>14991</v>
      </c>
      <c r="I435" s="5" t="s">
        <v>11</v>
      </c>
      <c r="J435" s="18">
        <v>43705.436296296299</v>
      </c>
      <c r="K435" s="5">
        <v>57</v>
      </c>
    </row>
    <row r="436" spans="1:11" x14ac:dyDescent="0.35">
      <c r="A436" s="5" t="s">
        <v>682</v>
      </c>
      <c r="B436" s="5">
        <v>15240927</v>
      </c>
      <c r="C436" s="5" t="s">
        <v>944</v>
      </c>
      <c r="D436" s="5" t="s">
        <v>891</v>
      </c>
      <c r="E436" s="6">
        <v>43717</v>
      </c>
      <c r="F436" s="6">
        <v>43718</v>
      </c>
      <c r="G436" s="5" t="s">
        <v>682</v>
      </c>
      <c r="H436" s="7">
        <v>7600</v>
      </c>
      <c r="I436" s="5" t="s">
        <v>11</v>
      </c>
      <c r="J436" s="18">
        <v>43705.444479166668</v>
      </c>
      <c r="K436" s="5">
        <v>54</v>
      </c>
    </row>
    <row r="437" spans="1:11" x14ac:dyDescent="0.35">
      <c r="A437" s="5" t="s">
        <v>683</v>
      </c>
      <c r="B437" s="5">
        <v>15241020</v>
      </c>
      <c r="C437" s="5" t="s">
        <v>950</v>
      </c>
      <c r="D437" s="5" t="s">
        <v>893</v>
      </c>
      <c r="E437" s="6">
        <v>43712</v>
      </c>
      <c r="F437" s="6">
        <v>43713</v>
      </c>
      <c r="G437" s="5" t="s">
        <v>683</v>
      </c>
      <c r="H437" s="7">
        <v>14246.2</v>
      </c>
      <c r="I437" s="5" t="s">
        <v>11</v>
      </c>
      <c r="J437" s="18">
        <v>43705.450648148151</v>
      </c>
      <c r="K437" s="5">
        <v>19</v>
      </c>
    </row>
    <row r="438" spans="1:11" x14ac:dyDescent="0.35">
      <c r="A438" s="5" t="s">
        <v>684</v>
      </c>
      <c r="B438" s="5">
        <v>15240930</v>
      </c>
      <c r="C438" s="5" t="s">
        <v>952</v>
      </c>
      <c r="D438" s="5" t="s">
        <v>908</v>
      </c>
      <c r="E438" s="6">
        <v>43711</v>
      </c>
      <c r="F438" s="6">
        <v>44024</v>
      </c>
      <c r="G438" s="5" t="s">
        <v>684</v>
      </c>
      <c r="H438" s="7">
        <v>8550</v>
      </c>
      <c r="I438" s="5" t="s">
        <v>11</v>
      </c>
      <c r="J438" s="18">
        <v>43705.455555555556</v>
      </c>
      <c r="K438" s="5">
        <v>19</v>
      </c>
    </row>
    <row r="439" spans="1:11" x14ac:dyDescent="0.35">
      <c r="A439" s="5" t="s">
        <v>685</v>
      </c>
      <c r="B439" s="5">
        <v>15240877</v>
      </c>
      <c r="C439" s="5" t="s">
        <v>962</v>
      </c>
      <c r="D439" s="5" t="s">
        <v>893</v>
      </c>
      <c r="E439" s="6">
        <v>43711</v>
      </c>
      <c r="F439" s="6">
        <v>43819</v>
      </c>
      <c r="G439" s="5" t="s">
        <v>685</v>
      </c>
      <c r="H439" s="7">
        <v>31350</v>
      </c>
      <c r="I439" s="5" t="s">
        <v>11</v>
      </c>
      <c r="J439" s="18">
        <v>43705.458333333336</v>
      </c>
      <c r="K439" s="5">
        <v>3</v>
      </c>
    </row>
    <row r="440" spans="1:11" x14ac:dyDescent="0.35">
      <c r="A440" s="5" t="s">
        <v>686</v>
      </c>
      <c r="B440" s="5">
        <v>15240859</v>
      </c>
      <c r="C440" s="5" t="s">
        <v>972</v>
      </c>
      <c r="D440" s="5" t="s">
        <v>893</v>
      </c>
      <c r="E440" s="6">
        <v>43711</v>
      </c>
      <c r="F440" s="6">
        <v>43714</v>
      </c>
      <c r="G440" s="5" t="s">
        <v>686</v>
      </c>
      <c r="H440" s="7">
        <v>13300</v>
      </c>
      <c r="I440" s="5" t="s">
        <v>11</v>
      </c>
      <c r="J440" s="18">
        <v>43705.477118055554</v>
      </c>
      <c r="K440" s="5">
        <v>52</v>
      </c>
    </row>
    <row r="441" spans="1:11" x14ac:dyDescent="0.35">
      <c r="A441" s="5" t="s">
        <v>687</v>
      </c>
      <c r="B441" s="5">
        <v>15241045</v>
      </c>
      <c r="C441" s="5" t="s">
        <v>971</v>
      </c>
      <c r="D441" s="5" t="s">
        <v>891</v>
      </c>
      <c r="E441" s="6">
        <v>43717</v>
      </c>
      <c r="F441" s="6">
        <v>44012</v>
      </c>
      <c r="G441" s="5" t="s">
        <v>687</v>
      </c>
      <c r="H441" s="7">
        <v>9880</v>
      </c>
      <c r="I441" s="5" t="s">
        <v>11</v>
      </c>
      <c r="J441" s="18">
        <v>43705.586840277778</v>
      </c>
      <c r="K441" s="5">
        <v>26</v>
      </c>
    </row>
    <row r="442" spans="1:11" x14ac:dyDescent="0.35">
      <c r="A442" s="5" t="s">
        <v>688</v>
      </c>
      <c r="B442" s="5">
        <v>15241310</v>
      </c>
      <c r="C442" s="5" t="s">
        <v>921</v>
      </c>
      <c r="D442" s="5" t="s">
        <v>891</v>
      </c>
      <c r="E442" s="6">
        <v>43710</v>
      </c>
      <c r="F442" s="6">
        <v>44012</v>
      </c>
      <c r="G442" s="5" t="s">
        <v>688</v>
      </c>
      <c r="H442" s="7">
        <v>9167.5</v>
      </c>
      <c r="I442" s="5" t="s">
        <v>11</v>
      </c>
      <c r="J442" s="18">
        <v>43707.362164351849</v>
      </c>
      <c r="K442" s="5">
        <v>42</v>
      </c>
    </row>
    <row r="443" spans="1:11" x14ac:dyDescent="0.35">
      <c r="A443" s="5" t="s">
        <v>689</v>
      </c>
      <c r="B443" s="5">
        <v>15241238</v>
      </c>
      <c r="C443" s="5" t="s">
        <v>962</v>
      </c>
      <c r="D443" s="5" t="s">
        <v>891</v>
      </c>
      <c r="E443" s="6">
        <v>43711</v>
      </c>
      <c r="F443" s="6">
        <v>44012</v>
      </c>
      <c r="G443" s="5" t="s">
        <v>689</v>
      </c>
      <c r="H443" s="7">
        <v>17860</v>
      </c>
      <c r="I443" s="5" t="s">
        <v>11</v>
      </c>
      <c r="J443" s="18">
        <v>43707.447071759256</v>
      </c>
      <c r="K443" s="5">
        <v>71</v>
      </c>
    </row>
    <row r="444" spans="1:11" x14ac:dyDescent="0.35">
      <c r="A444" s="5" t="s">
        <v>690</v>
      </c>
      <c r="B444" s="5">
        <v>15241418</v>
      </c>
      <c r="C444" s="5" t="s">
        <v>921</v>
      </c>
      <c r="D444" s="5" t="s">
        <v>893</v>
      </c>
      <c r="E444" s="6">
        <v>43712</v>
      </c>
      <c r="F444" s="6">
        <v>44773</v>
      </c>
      <c r="G444" s="5" t="s">
        <v>690</v>
      </c>
      <c r="H444" s="7">
        <v>8046.5</v>
      </c>
      <c r="I444" s="5" t="s">
        <v>11</v>
      </c>
      <c r="J444" s="18">
        <v>43710.375</v>
      </c>
      <c r="K444" s="5">
        <v>36</v>
      </c>
    </row>
    <row r="445" spans="1:11" x14ac:dyDescent="0.35">
      <c r="A445" s="5" t="s">
        <v>691</v>
      </c>
      <c r="B445" s="5">
        <v>15241449</v>
      </c>
      <c r="C445" s="5" t="s">
        <v>913</v>
      </c>
      <c r="D445" s="5" t="s">
        <v>891</v>
      </c>
      <c r="E445" s="6">
        <v>43710</v>
      </c>
      <c r="F445" s="6">
        <v>44042</v>
      </c>
      <c r="G445" s="5" t="s">
        <v>691</v>
      </c>
      <c r="H445" s="7">
        <v>8550</v>
      </c>
      <c r="I445" s="5" t="s">
        <v>14</v>
      </c>
      <c r="J445" s="18">
        <v>43710.587893518517</v>
      </c>
      <c r="K445" s="5">
        <v>20</v>
      </c>
    </row>
    <row r="446" spans="1:11" x14ac:dyDescent="0.35">
      <c r="A446" s="5" t="s">
        <v>692</v>
      </c>
      <c r="B446" s="5">
        <v>15241458</v>
      </c>
      <c r="C446" s="5" t="s">
        <v>921</v>
      </c>
      <c r="D446" s="5" t="s">
        <v>893</v>
      </c>
      <c r="E446" s="6">
        <v>43713</v>
      </c>
      <c r="F446" s="6">
        <v>43721</v>
      </c>
      <c r="G446" s="5" t="s">
        <v>692</v>
      </c>
      <c r="H446" s="7">
        <v>7400.5</v>
      </c>
      <c r="I446" s="5" t="s">
        <v>14</v>
      </c>
      <c r="J446" s="18">
        <v>43710.627662037034</v>
      </c>
      <c r="K446" s="5">
        <v>19</v>
      </c>
    </row>
    <row r="447" spans="1:11" x14ac:dyDescent="0.35">
      <c r="A447" s="5" t="s">
        <v>693</v>
      </c>
      <c r="B447" s="5">
        <v>15241461</v>
      </c>
      <c r="C447" s="5" t="s">
        <v>923</v>
      </c>
      <c r="D447" s="5" t="s">
        <v>891</v>
      </c>
      <c r="E447" s="6">
        <v>43717</v>
      </c>
      <c r="F447" s="6">
        <v>43718</v>
      </c>
      <c r="G447" s="5" t="s">
        <v>693</v>
      </c>
      <c r="H447" s="7">
        <v>6080</v>
      </c>
      <c r="I447" s="5" t="s">
        <v>11</v>
      </c>
      <c r="J447" s="18">
        <v>43712.631655092591</v>
      </c>
      <c r="K447" s="5">
        <v>39</v>
      </c>
    </row>
    <row r="448" spans="1:11" x14ac:dyDescent="0.35">
      <c r="A448" s="5" t="s">
        <v>694</v>
      </c>
      <c r="B448" s="5">
        <v>15241944</v>
      </c>
      <c r="C448" s="5" t="s">
        <v>923</v>
      </c>
      <c r="D448" s="5" t="s">
        <v>918</v>
      </c>
      <c r="E448" s="6">
        <v>43719</v>
      </c>
      <c r="F448" s="6">
        <v>43818</v>
      </c>
      <c r="G448" s="5" t="s">
        <v>694</v>
      </c>
      <c r="H448" s="7">
        <v>5700</v>
      </c>
      <c r="I448" s="5" t="s">
        <v>14</v>
      </c>
      <c r="J448" s="18">
        <v>43714.416666666664</v>
      </c>
      <c r="K448" s="5">
        <v>16</v>
      </c>
    </row>
    <row r="449" spans="1:11" x14ac:dyDescent="0.35">
      <c r="A449" s="5" t="s">
        <v>695</v>
      </c>
      <c r="B449" s="5" t="s">
        <v>696</v>
      </c>
      <c r="C449" s="5" t="s">
        <v>913</v>
      </c>
      <c r="D449" s="5" t="s">
        <v>891</v>
      </c>
      <c r="E449" s="6">
        <v>43717</v>
      </c>
      <c r="F449" s="6">
        <v>44042</v>
      </c>
      <c r="G449" s="5" t="s">
        <v>695</v>
      </c>
      <c r="H449" s="7">
        <v>11400</v>
      </c>
      <c r="I449" s="5" t="s">
        <v>14</v>
      </c>
      <c r="J449" s="18">
        <v>43714.56590277778</v>
      </c>
      <c r="K449" s="5">
        <v>11</v>
      </c>
    </row>
    <row r="450" spans="1:11" x14ac:dyDescent="0.35">
      <c r="A450" s="5" t="s">
        <v>697</v>
      </c>
      <c r="B450" s="5">
        <v>15241947</v>
      </c>
      <c r="C450" s="5" t="s">
        <v>896</v>
      </c>
      <c r="D450" s="5" t="s">
        <v>893</v>
      </c>
      <c r="E450" s="6">
        <v>43717</v>
      </c>
      <c r="F450" s="6">
        <v>43819</v>
      </c>
      <c r="G450" s="5" t="s">
        <v>697</v>
      </c>
      <c r="H450" s="7">
        <v>31872.5</v>
      </c>
      <c r="I450" s="5" t="s">
        <v>14</v>
      </c>
      <c r="J450" s="18">
        <v>43714.583333333336</v>
      </c>
      <c r="K450" s="5">
        <v>1</v>
      </c>
    </row>
    <row r="451" spans="1:11" x14ac:dyDescent="0.35">
      <c r="A451" s="5" t="s">
        <v>698</v>
      </c>
      <c r="B451" s="5" t="s">
        <v>699</v>
      </c>
      <c r="C451" s="5" t="s">
        <v>983</v>
      </c>
      <c r="D451" s="5" t="s">
        <v>893</v>
      </c>
      <c r="E451" s="6">
        <v>43718</v>
      </c>
      <c r="F451" s="6">
        <v>44036</v>
      </c>
      <c r="G451" s="5" t="s">
        <v>698</v>
      </c>
      <c r="H451" s="7">
        <v>13110</v>
      </c>
      <c r="I451" s="5" t="s">
        <v>14</v>
      </c>
      <c r="J451" s="18">
        <v>43717.569409722222</v>
      </c>
      <c r="K451" s="5">
        <v>16</v>
      </c>
    </row>
    <row r="452" spans="1:11" x14ac:dyDescent="0.35">
      <c r="A452" s="5" t="s">
        <v>700</v>
      </c>
      <c r="B452" s="5">
        <v>15242014</v>
      </c>
      <c r="C452" s="5" t="s">
        <v>991</v>
      </c>
      <c r="D452" s="5" t="s">
        <v>918</v>
      </c>
      <c r="E452" s="6">
        <v>43719</v>
      </c>
      <c r="F452" s="6">
        <v>44029</v>
      </c>
      <c r="G452" s="5" t="s">
        <v>700</v>
      </c>
      <c r="H452" s="7">
        <v>11400</v>
      </c>
      <c r="I452" s="5" t="s">
        <v>14</v>
      </c>
      <c r="J452" s="18">
        <v>43719.439027777778</v>
      </c>
      <c r="K452" s="5">
        <v>29</v>
      </c>
    </row>
    <row r="453" spans="1:11" x14ac:dyDescent="0.35">
      <c r="A453" s="5" t="s">
        <v>701</v>
      </c>
      <c r="B453" s="5">
        <v>15242193</v>
      </c>
      <c r="C453" s="5" t="s">
        <v>991</v>
      </c>
      <c r="D453" s="5" t="s">
        <v>948</v>
      </c>
      <c r="E453" s="6">
        <v>43724</v>
      </c>
      <c r="F453" s="6">
        <v>44029</v>
      </c>
      <c r="G453" s="5" t="s">
        <v>702</v>
      </c>
      <c r="H453" s="7">
        <v>11400</v>
      </c>
      <c r="I453" s="5" t="s">
        <v>14</v>
      </c>
      <c r="J453" s="18">
        <v>43720.375</v>
      </c>
      <c r="K453" s="5">
        <v>26</v>
      </c>
    </row>
    <row r="454" spans="1:11" x14ac:dyDescent="0.35">
      <c r="A454" s="5" t="s">
        <v>703</v>
      </c>
      <c r="B454" s="5">
        <v>15242235</v>
      </c>
      <c r="C454" s="5" t="s">
        <v>980</v>
      </c>
      <c r="D454" s="5" t="s">
        <v>918</v>
      </c>
      <c r="E454" s="6">
        <v>43724</v>
      </c>
      <c r="F454" s="6">
        <v>43737</v>
      </c>
      <c r="G454" s="5" t="s">
        <v>703</v>
      </c>
      <c r="H454" s="7">
        <v>14060</v>
      </c>
      <c r="I454" s="5" t="s">
        <v>14</v>
      </c>
      <c r="J454" s="18">
        <v>43721.375</v>
      </c>
      <c r="K454" s="5">
        <v>29</v>
      </c>
    </row>
    <row r="455" spans="1:11" x14ac:dyDescent="0.35">
      <c r="A455" s="5" t="s">
        <v>704</v>
      </c>
      <c r="B455" s="5">
        <v>15242270</v>
      </c>
      <c r="C455" s="5" t="s">
        <v>962</v>
      </c>
      <c r="D455" s="5" t="s">
        <v>891</v>
      </c>
      <c r="E455" s="6">
        <v>43724</v>
      </c>
      <c r="F455" s="6">
        <v>44012</v>
      </c>
      <c r="G455" s="5" t="s">
        <v>704</v>
      </c>
      <c r="H455" s="7">
        <v>16720</v>
      </c>
      <c r="I455" s="5" t="s">
        <v>14</v>
      </c>
      <c r="J455" s="18">
        <v>43721.410370370373</v>
      </c>
      <c r="K455" s="5">
        <v>28</v>
      </c>
    </row>
    <row r="456" spans="1:11" x14ac:dyDescent="0.35">
      <c r="A456" s="5" t="s">
        <v>705</v>
      </c>
      <c r="B456" s="5">
        <v>15242309</v>
      </c>
      <c r="C456" s="5" t="s">
        <v>921</v>
      </c>
      <c r="D456" s="5" t="s">
        <v>893</v>
      </c>
      <c r="E456" s="6">
        <v>43724</v>
      </c>
      <c r="F456" s="6">
        <v>44029</v>
      </c>
      <c r="G456" s="5" t="s">
        <v>705</v>
      </c>
      <c r="H456" s="7">
        <v>4370</v>
      </c>
      <c r="I456" s="5" t="s">
        <v>14</v>
      </c>
      <c r="J456" s="18">
        <v>43721.416666666664</v>
      </c>
      <c r="K456" s="5">
        <v>11</v>
      </c>
    </row>
    <row r="457" spans="1:11" x14ac:dyDescent="0.35">
      <c r="A457" s="5" t="s">
        <v>706</v>
      </c>
      <c r="B457" s="5">
        <v>15242188</v>
      </c>
      <c r="C457" s="5" t="s">
        <v>944</v>
      </c>
      <c r="D457" s="5" t="s">
        <v>918</v>
      </c>
      <c r="E457" s="6">
        <v>43731</v>
      </c>
      <c r="F457" s="6">
        <v>44029</v>
      </c>
      <c r="G457" s="5" t="s">
        <v>707</v>
      </c>
      <c r="H457" s="7">
        <v>10450</v>
      </c>
      <c r="I457" s="5" t="s">
        <v>14</v>
      </c>
      <c r="J457" s="18">
        <v>43724.375</v>
      </c>
      <c r="K457" s="5">
        <v>34</v>
      </c>
    </row>
    <row r="458" spans="1:11" x14ac:dyDescent="0.35">
      <c r="A458" s="5" t="s">
        <v>708</v>
      </c>
      <c r="B458" s="5">
        <v>15243173</v>
      </c>
      <c r="C458" s="5" t="s">
        <v>950</v>
      </c>
      <c r="D458" s="5" t="s">
        <v>893</v>
      </c>
      <c r="E458" s="6">
        <v>43738</v>
      </c>
      <c r="F458" s="6">
        <v>44408</v>
      </c>
      <c r="G458" s="5" t="s">
        <v>709</v>
      </c>
      <c r="H458" s="7">
        <v>7408.1</v>
      </c>
      <c r="I458" s="5" t="s">
        <v>14</v>
      </c>
      <c r="J458" s="18">
        <v>43735.458333333336</v>
      </c>
      <c r="K458" s="5">
        <v>15</v>
      </c>
    </row>
    <row r="459" spans="1:11" x14ac:dyDescent="0.35">
      <c r="A459" s="5" t="s">
        <v>710</v>
      </c>
      <c r="B459" s="5">
        <v>15243315</v>
      </c>
      <c r="C459" s="5" t="s">
        <v>978</v>
      </c>
      <c r="D459" s="5" t="s">
        <v>918</v>
      </c>
      <c r="E459" s="6">
        <v>43739</v>
      </c>
      <c r="F459" s="6">
        <v>44029</v>
      </c>
      <c r="G459" s="5" t="s">
        <v>711</v>
      </c>
      <c r="H459" s="7">
        <v>7410</v>
      </c>
      <c r="I459" s="5" t="s">
        <v>14</v>
      </c>
      <c r="J459" s="18">
        <v>43738.405324074076</v>
      </c>
      <c r="K459" s="5">
        <v>18</v>
      </c>
    </row>
    <row r="460" spans="1:11" x14ac:dyDescent="0.35">
      <c r="A460" s="5" t="s">
        <v>712</v>
      </c>
      <c r="B460" s="5">
        <v>15243170</v>
      </c>
      <c r="C460" s="5" t="s">
        <v>985</v>
      </c>
      <c r="D460" s="5" t="s">
        <v>893</v>
      </c>
      <c r="E460" s="6">
        <v>43739</v>
      </c>
      <c r="F460" s="6">
        <v>44043</v>
      </c>
      <c r="G460" s="5" t="s">
        <v>712</v>
      </c>
      <c r="H460" s="7">
        <v>13205</v>
      </c>
      <c r="I460" s="5" t="s">
        <v>14</v>
      </c>
      <c r="J460" s="18">
        <v>43738.416666666664</v>
      </c>
      <c r="K460" s="5">
        <v>20</v>
      </c>
    </row>
    <row r="461" spans="1:11" x14ac:dyDescent="0.35">
      <c r="A461" s="5" t="s">
        <v>713</v>
      </c>
      <c r="B461" s="5">
        <v>15238022</v>
      </c>
      <c r="C461" s="5" t="s">
        <v>992</v>
      </c>
      <c r="D461" s="5" t="s">
        <v>890</v>
      </c>
      <c r="E461" s="6">
        <v>43711</v>
      </c>
      <c r="F461" s="6">
        <v>43712</v>
      </c>
      <c r="G461" s="5" t="s">
        <v>713</v>
      </c>
      <c r="H461" s="7">
        <v>5700</v>
      </c>
      <c r="I461" s="5" t="s">
        <v>11</v>
      </c>
      <c r="J461" s="18">
        <v>43665.3125</v>
      </c>
      <c r="K461" s="5">
        <v>32</v>
      </c>
    </row>
    <row r="462" spans="1:11" x14ac:dyDescent="0.35">
      <c r="A462" s="5" t="s">
        <v>714</v>
      </c>
      <c r="B462" s="5">
        <v>15238812</v>
      </c>
      <c r="C462" s="5" t="s">
        <v>923</v>
      </c>
      <c r="D462" s="5" t="s">
        <v>915</v>
      </c>
      <c r="E462" s="6">
        <v>43711</v>
      </c>
      <c r="F462" s="6">
        <v>43712</v>
      </c>
      <c r="G462" s="5" t="s">
        <v>715</v>
      </c>
      <c r="H462" s="7">
        <v>13300</v>
      </c>
      <c r="I462" s="5" t="s">
        <v>11</v>
      </c>
      <c r="J462" s="18">
        <v>43675.3125</v>
      </c>
      <c r="K462" s="5">
        <v>151</v>
      </c>
    </row>
    <row r="463" spans="1:11" x14ac:dyDescent="0.35">
      <c r="A463" s="5" t="s">
        <v>716</v>
      </c>
      <c r="B463" s="5">
        <v>15238032</v>
      </c>
      <c r="C463" s="5" t="s">
        <v>972</v>
      </c>
      <c r="D463" s="5" t="s">
        <v>890</v>
      </c>
      <c r="E463" s="6">
        <v>43710</v>
      </c>
      <c r="F463" s="6">
        <v>44029</v>
      </c>
      <c r="G463" s="5" t="s">
        <v>716</v>
      </c>
      <c r="H463" s="7">
        <v>4180</v>
      </c>
      <c r="I463" s="5" t="s">
        <v>11</v>
      </c>
      <c r="J463" s="18">
        <v>43675.3125</v>
      </c>
      <c r="K463" s="5">
        <v>48</v>
      </c>
    </row>
    <row r="464" spans="1:11" x14ac:dyDescent="0.35">
      <c r="A464" s="5" t="s">
        <v>717</v>
      </c>
      <c r="B464" s="5">
        <v>15238825</v>
      </c>
      <c r="C464" s="5" t="s">
        <v>971</v>
      </c>
      <c r="D464" s="5" t="s">
        <v>953</v>
      </c>
      <c r="E464" s="6">
        <v>43711</v>
      </c>
      <c r="F464" s="6">
        <v>44043</v>
      </c>
      <c r="G464" s="5" t="s">
        <v>717</v>
      </c>
      <c r="H464" s="7">
        <v>3040</v>
      </c>
      <c r="I464" s="5" t="s">
        <v>11</v>
      </c>
      <c r="J464" s="18">
        <v>43675.3125</v>
      </c>
      <c r="K464" s="5">
        <v>33</v>
      </c>
    </row>
    <row r="465" spans="1:11" x14ac:dyDescent="0.35">
      <c r="A465" s="5" t="s">
        <v>718</v>
      </c>
      <c r="B465" s="5">
        <v>15238812</v>
      </c>
      <c r="C465" s="5" t="s">
        <v>944</v>
      </c>
      <c r="D465" s="5" t="s">
        <v>915</v>
      </c>
      <c r="E465" s="6">
        <v>43711</v>
      </c>
      <c r="F465" s="6">
        <v>44043</v>
      </c>
      <c r="G465" s="5" t="s">
        <v>715</v>
      </c>
      <c r="H465" s="7">
        <v>10450</v>
      </c>
      <c r="I465" s="5" t="s">
        <v>11</v>
      </c>
      <c r="J465" s="18">
        <v>43675.3125</v>
      </c>
      <c r="K465" s="5">
        <v>151</v>
      </c>
    </row>
    <row r="466" spans="1:11" x14ac:dyDescent="0.35">
      <c r="A466" s="5" t="s">
        <v>719</v>
      </c>
      <c r="B466" s="5">
        <v>15238027</v>
      </c>
      <c r="C466" s="5" t="s">
        <v>993</v>
      </c>
      <c r="D466" s="5" t="s">
        <v>890</v>
      </c>
      <c r="E466" s="6">
        <v>43711</v>
      </c>
      <c r="F466" s="6">
        <v>44029</v>
      </c>
      <c r="G466" s="5" t="s">
        <v>719</v>
      </c>
      <c r="H466" s="7">
        <v>5130</v>
      </c>
      <c r="I466" s="5" t="s">
        <v>11</v>
      </c>
      <c r="J466" s="18">
        <v>43675.3125</v>
      </c>
      <c r="K466" s="5">
        <v>39</v>
      </c>
    </row>
    <row r="467" spans="1:11" x14ac:dyDescent="0.35">
      <c r="A467" s="5" t="s">
        <v>720</v>
      </c>
      <c r="B467" s="5">
        <v>15238481</v>
      </c>
      <c r="C467" s="5" t="s">
        <v>973</v>
      </c>
      <c r="D467" s="5" t="s">
        <v>890</v>
      </c>
      <c r="E467" s="6">
        <v>43711</v>
      </c>
      <c r="F467" s="6">
        <v>44043</v>
      </c>
      <c r="G467" s="5" t="s">
        <v>720</v>
      </c>
      <c r="H467" s="7">
        <v>4560</v>
      </c>
      <c r="I467" s="5" t="s">
        <v>11</v>
      </c>
      <c r="J467" s="18">
        <v>43675.3125</v>
      </c>
      <c r="K467" s="5">
        <v>39</v>
      </c>
    </row>
    <row r="468" spans="1:11" x14ac:dyDescent="0.35">
      <c r="A468" s="5" t="s">
        <v>721</v>
      </c>
      <c r="B468" s="5">
        <v>15238812</v>
      </c>
      <c r="C468" s="5" t="s">
        <v>923</v>
      </c>
      <c r="D468" s="5" t="s">
        <v>915</v>
      </c>
      <c r="E468" s="6">
        <v>43711</v>
      </c>
      <c r="F468" s="6">
        <v>43721</v>
      </c>
      <c r="G468" s="5" t="s">
        <v>715</v>
      </c>
      <c r="H468" s="7">
        <v>11400</v>
      </c>
      <c r="I468" s="5" t="s">
        <v>11</v>
      </c>
      <c r="J468" s="18">
        <v>43675.3125</v>
      </c>
      <c r="K468" s="5">
        <v>151</v>
      </c>
    </row>
    <row r="469" spans="1:11" x14ac:dyDescent="0.35">
      <c r="A469" s="5" t="s">
        <v>722</v>
      </c>
      <c r="B469" s="5">
        <v>15238812</v>
      </c>
      <c r="C469" s="5" t="s">
        <v>973</v>
      </c>
      <c r="D469" s="5" t="s">
        <v>915</v>
      </c>
      <c r="E469" s="6">
        <v>43711</v>
      </c>
      <c r="F469" s="6">
        <v>44043</v>
      </c>
      <c r="G469" s="5" t="s">
        <v>715</v>
      </c>
      <c r="H469" s="7">
        <v>10260</v>
      </c>
      <c r="I469" s="5" t="s">
        <v>11</v>
      </c>
      <c r="J469" s="18">
        <v>43675.3125</v>
      </c>
      <c r="K469" s="5">
        <v>151</v>
      </c>
    </row>
    <row r="470" spans="1:11" x14ac:dyDescent="0.35">
      <c r="A470" s="5" t="s">
        <v>723</v>
      </c>
      <c r="B470" s="5">
        <v>15239281</v>
      </c>
      <c r="C470" s="5" t="s">
        <v>987</v>
      </c>
      <c r="D470" s="5" t="s">
        <v>932</v>
      </c>
      <c r="E470" s="6">
        <v>43711</v>
      </c>
      <c r="F470" s="6">
        <v>44029</v>
      </c>
      <c r="G470" s="5" t="s">
        <v>724</v>
      </c>
      <c r="H470" s="7">
        <v>4370</v>
      </c>
      <c r="I470" s="5" t="s">
        <v>11</v>
      </c>
      <c r="J470" s="18">
        <v>43682.3125</v>
      </c>
      <c r="K470" s="5">
        <v>112</v>
      </c>
    </row>
    <row r="471" spans="1:11" x14ac:dyDescent="0.35">
      <c r="A471" s="5" t="s">
        <v>725</v>
      </c>
      <c r="B471" s="5">
        <v>15239281</v>
      </c>
      <c r="C471" s="5" t="s">
        <v>987</v>
      </c>
      <c r="D471" s="5" t="s">
        <v>918</v>
      </c>
      <c r="E471" s="6">
        <v>43713</v>
      </c>
      <c r="F471" s="6">
        <v>43728</v>
      </c>
      <c r="G471" s="5" t="s">
        <v>724</v>
      </c>
      <c r="H471" s="7">
        <v>3230</v>
      </c>
      <c r="I471" s="5" t="s">
        <v>11</v>
      </c>
      <c r="J471" s="18">
        <v>43682.3125</v>
      </c>
      <c r="K471" s="5">
        <v>112</v>
      </c>
    </row>
    <row r="472" spans="1:11" x14ac:dyDescent="0.35">
      <c r="A472" s="5" t="s">
        <v>726</v>
      </c>
      <c r="B472" s="5">
        <v>15239281</v>
      </c>
      <c r="C472" s="5" t="s">
        <v>987</v>
      </c>
      <c r="D472" s="5" t="s">
        <v>932</v>
      </c>
      <c r="E472" s="6">
        <v>43712</v>
      </c>
      <c r="F472" s="6">
        <v>44029</v>
      </c>
      <c r="G472" s="5" t="s">
        <v>724</v>
      </c>
      <c r="H472" s="7">
        <v>3420</v>
      </c>
      <c r="I472" s="5" t="s">
        <v>11</v>
      </c>
      <c r="J472" s="18">
        <v>43682.3125</v>
      </c>
      <c r="K472" s="5">
        <v>112</v>
      </c>
    </row>
    <row r="473" spans="1:11" x14ac:dyDescent="0.35">
      <c r="A473" s="5" t="s">
        <v>727</v>
      </c>
      <c r="B473" s="5">
        <v>15239281</v>
      </c>
      <c r="C473" s="5" t="s">
        <v>913</v>
      </c>
      <c r="D473" s="5" t="s">
        <v>932</v>
      </c>
      <c r="E473" s="6">
        <v>43711</v>
      </c>
      <c r="F473" s="6">
        <v>43730</v>
      </c>
      <c r="G473" s="5" t="s">
        <v>724</v>
      </c>
      <c r="H473" s="7">
        <v>18050</v>
      </c>
      <c r="I473" s="5" t="s">
        <v>11</v>
      </c>
      <c r="J473" s="18">
        <v>43682.3125</v>
      </c>
      <c r="K473" s="5">
        <v>112</v>
      </c>
    </row>
    <row r="474" spans="1:11" x14ac:dyDescent="0.35">
      <c r="A474" s="5" t="s">
        <v>728</v>
      </c>
      <c r="B474" s="5">
        <v>15239281</v>
      </c>
      <c r="C474" s="5" t="s">
        <v>944</v>
      </c>
      <c r="D474" s="5" t="s">
        <v>932</v>
      </c>
      <c r="E474" s="6">
        <v>43711</v>
      </c>
      <c r="F474" s="6">
        <v>43728</v>
      </c>
      <c r="G474" s="5" t="s">
        <v>724</v>
      </c>
      <c r="H474" s="7">
        <v>7030</v>
      </c>
      <c r="I474" s="5" t="s">
        <v>11</v>
      </c>
      <c r="J474" s="18">
        <v>43682.3125</v>
      </c>
      <c r="K474" s="5">
        <v>112</v>
      </c>
    </row>
    <row r="475" spans="1:11" x14ac:dyDescent="0.35">
      <c r="A475" s="5" t="s">
        <v>729</v>
      </c>
      <c r="B475" s="5">
        <v>15239281</v>
      </c>
      <c r="C475" s="5" t="s">
        <v>944</v>
      </c>
      <c r="D475" s="5" t="s">
        <v>932</v>
      </c>
      <c r="E475" s="6">
        <v>43711</v>
      </c>
      <c r="F475" s="6">
        <v>44029</v>
      </c>
      <c r="G475" s="5" t="s">
        <v>724</v>
      </c>
      <c r="H475" s="7">
        <v>7600</v>
      </c>
      <c r="I475" s="5" t="s">
        <v>11</v>
      </c>
      <c r="J475" s="18">
        <v>43682.3125</v>
      </c>
      <c r="K475" s="5">
        <v>112</v>
      </c>
    </row>
    <row r="476" spans="1:11" x14ac:dyDescent="0.35">
      <c r="A476" s="5" t="s">
        <v>730</v>
      </c>
      <c r="B476" s="5">
        <v>15239281</v>
      </c>
      <c r="C476" s="5" t="s">
        <v>973</v>
      </c>
      <c r="D476" s="5" t="s">
        <v>918</v>
      </c>
      <c r="E476" s="6">
        <v>43711</v>
      </c>
      <c r="F476" s="6">
        <v>44029</v>
      </c>
      <c r="G476" s="5" t="s">
        <v>724</v>
      </c>
      <c r="H476" s="7">
        <v>2736</v>
      </c>
      <c r="I476" s="5" t="s">
        <v>11</v>
      </c>
      <c r="J476" s="18">
        <v>43682.3125</v>
      </c>
      <c r="K476" s="5">
        <v>112</v>
      </c>
    </row>
    <row r="477" spans="1:11" x14ac:dyDescent="0.35">
      <c r="A477" s="5" t="s">
        <v>731</v>
      </c>
      <c r="B477" s="5">
        <v>15239288</v>
      </c>
      <c r="C477" s="5" t="s">
        <v>987</v>
      </c>
      <c r="D477" s="5" t="s">
        <v>918</v>
      </c>
      <c r="E477" s="6">
        <v>43711</v>
      </c>
      <c r="F477" s="6">
        <v>44029</v>
      </c>
      <c r="G477" s="5" t="s">
        <v>732</v>
      </c>
      <c r="H477" s="7">
        <v>6840</v>
      </c>
      <c r="I477" s="5" t="s">
        <v>11</v>
      </c>
      <c r="J477" s="18">
        <v>43683.3125</v>
      </c>
      <c r="K477" s="5">
        <v>185</v>
      </c>
    </row>
    <row r="478" spans="1:11" x14ac:dyDescent="0.35">
      <c r="A478" s="5" t="s">
        <v>733</v>
      </c>
      <c r="B478" s="5">
        <v>15239288</v>
      </c>
      <c r="C478" s="5" t="s">
        <v>923</v>
      </c>
      <c r="D478" s="5" t="s">
        <v>918</v>
      </c>
      <c r="E478" s="6">
        <v>43712</v>
      </c>
      <c r="F478" s="6">
        <v>43713</v>
      </c>
      <c r="G478" s="5" t="s">
        <v>732</v>
      </c>
      <c r="H478" s="7">
        <v>7220</v>
      </c>
      <c r="I478" s="5" t="s">
        <v>11</v>
      </c>
      <c r="J478" s="18">
        <v>43683.3125</v>
      </c>
      <c r="K478" s="5">
        <v>185</v>
      </c>
    </row>
    <row r="479" spans="1:11" x14ac:dyDescent="0.35">
      <c r="A479" s="5" t="s">
        <v>734</v>
      </c>
      <c r="B479" s="5">
        <v>15239288</v>
      </c>
      <c r="C479" s="5" t="s">
        <v>971</v>
      </c>
      <c r="D479" s="5" t="s">
        <v>918</v>
      </c>
      <c r="E479" s="6">
        <v>43711</v>
      </c>
      <c r="F479" s="6">
        <v>43719</v>
      </c>
      <c r="G479" s="5" t="s">
        <v>732</v>
      </c>
      <c r="H479" s="7">
        <v>16340</v>
      </c>
      <c r="I479" s="5" t="s">
        <v>11</v>
      </c>
      <c r="J479" s="18">
        <v>43683.3125</v>
      </c>
      <c r="K479" s="5">
        <v>185</v>
      </c>
    </row>
    <row r="480" spans="1:11" x14ac:dyDescent="0.35">
      <c r="A480" s="5" t="s">
        <v>735</v>
      </c>
      <c r="B480" s="5">
        <v>15239288</v>
      </c>
      <c r="C480" s="5" t="s">
        <v>994</v>
      </c>
      <c r="D480" s="5" t="s">
        <v>948</v>
      </c>
      <c r="E480" s="6">
        <v>43711</v>
      </c>
      <c r="F480" s="6">
        <v>44029</v>
      </c>
      <c r="G480" s="5" t="s">
        <v>732</v>
      </c>
      <c r="H480" s="7">
        <v>7220</v>
      </c>
      <c r="I480" s="5" t="s">
        <v>11</v>
      </c>
      <c r="J480" s="18">
        <v>43683.3125</v>
      </c>
      <c r="K480" s="5">
        <v>185</v>
      </c>
    </row>
    <row r="481" spans="1:11" x14ac:dyDescent="0.35">
      <c r="A481" s="5" t="s">
        <v>736</v>
      </c>
      <c r="B481" s="5">
        <v>15239288</v>
      </c>
      <c r="C481" s="5" t="s">
        <v>936</v>
      </c>
      <c r="D481" s="5" t="s">
        <v>918</v>
      </c>
      <c r="E481" s="6">
        <v>43711</v>
      </c>
      <c r="F481" s="6">
        <v>43716</v>
      </c>
      <c r="G481" s="5" t="s">
        <v>732</v>
      </c>
      <c r="H481" s="7">
        <v>20140</v>
      </c>
      <c r="I481" s="5" t="s">
        <v>11</v>
      </c>
      <c r="J481" s="18">
        <v>43683.3125</v>
      </c>
      <c r="K481" s="5">
        <v>185</v>
      </c>
    </row>
    <row r="482" spans="1:11" x14ac:dyDescent="0.35">
      <c r="A482" s="5" t="s">
        <v>737</v>
      </c>
      <c r="B482" s="5">
        <v>15239288</v>
      </c>
      <c r="C482" s="5" t="s">
        <v>923</v>
      </c>
      <c r="D482" s="5" t="s">
        <v>918</v>
      </c>
      <c r="E482" s="6">
        <v>43711</v>
      </c>
      <c r="F482" s="6">
        <v>44029</v>
      </c>
      <c r="G482" s="5" t="s">
        <v>732</v>
      </c>
      <c r="H482" s="7">
        <v>8170</v>
      </c>
      <c r="I482" s="5" t="s">
        <v>11</v>
      </c>
      <c r="J482" s="18">
        <v>43683.3125</v>
      </c>
      <c r="K482" s="5">
        <v>185</v>
      </c>
    </row>
    <row r="483" spans="1:11" x14ac:dyDescent="0.35">
      <c r="A483" s="5" t="s">
        <v>738</v>
      </c>
      <c r="B483" s="5">
        <v>15239288</v>
      </c>
      <c r="C483" s="5" t="s">
        <v>994</v>
      </c>
      <c r="D483" s="5" t="s">
        <v>918</v>
      </c>
      <c r="E483" s="6">
        <v>43711</v>
      </c>
      <c r="F483" s="6">
        <v>44029</v>
      </c>
      <c r="G483" s="5" t="s">
        <v>732</v>
      </c>
      <c r="H483" s="7">
        <v>5130</v>
      </c>
      <c r="I483" s="5" t="s">
        <v>11</v>
      </c>
      <c r="J483" s="18">
        <v>43683.3125</v>
      </c>
      <c r="K483" s="5">
        <v>185</v>
      </c>
    </row>
    <row r="484" spans="1:11" x14ac:dyDescent="0.35">
      <c r="A484" s="5" t="s">
        <v>739</v>
      </c>
      <c r="B484" s="5">
        <v>15239288</v>
      </c>
      <c r="C484" s="5" t="s">
        <v>944</v>
      </c>
      <c r="D484" s="5" t="s">
        <v>918</v>
      </c>
      <c r="E484" s="6">
        <v>43711</v>
      </c>
      <c r="F484" s="6">
        <v>44029</v>
      </c>
      <c r="G484" s="5" t="s">
        <v>732</v>
      </c>
      <c r="H484" s="7">
        <v>6650</v>
      </c>
      <c r="I484" s="5" t="s">
        <v>11</v>
      </c>
      <c r="J484" s="18">
        <v>43683.3125</v>
      </c>
      <c r="K484" s="5">
        <v>185</v>
      </c>
    </row>
    <row r="485" spans="1:11" x14ac:dyDescent="0.35">
      <c r="A485" s="5" t="s">
        <v>740</v>
      </c>
      <c r="B485" s="5">
        <v>15239288</v>
      </c>
      <c r="C485" s="5" t="s">
        <v>923</v>
      </c>
      <c r="D485" s="5" t="s">
        <v>918</v>
      </c>
      <c r="E485" s="6">
        <v>43711</v>
      </c>
      <c r="F485" s="6">
        <v>44029</v>
      </c>
      <c r="G485" s="5" t="s">
        <v>732</v>
      </c>
      <c r="H485" s="7">
        <v>6270</v>
      </c>
      <c r="I485" s="5" t="s">
        <v>11</v>
      </c>
      <c r="J485" s="18">
        <v>43683.3125</v>
      </c>
      <c r="K485" s="5">
        <v>185</v>
      </c>
    </row>
    <row r="486" spans="1:11" x14ac:dyDescent="0.35">
      <c r="A486" s="5" t="s">
        <v>741</v>
      </c>
      <c r="B486" s="5">
        <v>15239294</v>
      </c>
      <c r="C486" s="5" t="s">
        <v>987</v>
      </c>
      <c r="D486" s="5" t="s">
        <v>918</v>
      </c>
      <c r="E486" s="6">
        <v>43711</v>
      </c>
      <c r="F486" s="6">
        <v>43714</v>
      </c>
      <c r="G486" s="5" t="s">
        <v>742</v>
      </c>
      <c r="H486" s="7">
        <v>2850</v>
      </c>
      <c r="I486" s="5" t="s">
        <v>11</v>
      </c>
      <c r="J486" s="18">
        <v>43684.3125</v>
      </c>
      <c r="K486" s="5">
        <v>134</v>
      </c>
    </row>
    <row r="487" spans="1:11" x14ac:dyDescent="0.35">
      <c r="A487" s="5" t="s">
        <v>743</v>
      </c>
      <c r="B487" s="5">
        <v>15239294</v>
      </c>
      <c r="C487" s="5" t="s">
        <v>980</v>
      </c>
      <c r="D487" s="5" t="s">
        <v>918</v>
      </c>
      <c r="E487" s="6">
        <v>43711</v>
      </c>
      <c r="F487" s="6">
        <v>43723</v>
      </c>
      <c r="G487" s="5" t="s">
        <v>742</v>
      </c>
      <c r="H487" s="7">
        <v>6650</v>
      </c>
      <c r="I487" s="5" t="s">
        <v>11</v>
      </c>
      <c r="J487" s="18">
        <v>43684.3125</v>
      </c>
      <c r="K487" s="5">
        <v>134</v>
      </c>
    </row>
    <row r="488" spans="1:11" x14ac:dyDescent="0.35">
      <c r="A488" s="5" t="s">
        <v>744</v>
      </c>
      <c r="B488" s="5">
        <v>15239294</v>
      </c>
      <c r="C488" s="5" t="s">
        <v>994</v>
      </c>
      <c r="D488" s="5" t="s">
        <v>918</v>
      </c>
      <c r="E488" s="6">
        <v>43711</v>
      </c>
      <c r="F488" s="6">
        <v>44029</v>
      </c>
      <c r="G488" s="5" t="s">
        <v>742</v>
      </c>
      <c r="H488" s="7">
        <v>3420</v>
      </c>
      <c r="I488" s="5" t="s">
        <v>11</v>
      </c>
      <c r="J488" s="18">
        <v>43684.3125</v>
      </c>
      <c r="K488" s="5">
        <v>134</v>
      </c>
    </row>
    <row r="489" spans="1:11" x14ac:dyDescent="0.35">
      <c r="A489" s="5" t="s">
        <v>745</v>
      </c>
      <c r="B489" s="5">
        <v>15239294</v>
      </c>
      <c r="C489" s="5" t="s">
        <v>970</v>
      </c>
      <c r="D489" s="5" t="s">
        <v>918</v>
      </c>
      <c r="E489" s="6">
        <v>43711</v>
      </c>
      <c r="F489" s="6">
        <v>44029</v>
      </c>
      <c r="G489" s="5" t="s">
        <v>742</v>
      </c>
      <c r="H489" s="7">
        <v>6650</v>
      </c>
      <c r="I489" s="5" t="s">
        <v>11</v>
      </c>
      <c r="J489" s="18">
        <v>43684.3125</v>
      </c>
      <c r="K489" s="5">
        <v>134</v>
      </c>
    </row>
    <row r="490" spans="1:11" x14ac:dyDescent="0.35">
      <c r="A490" s="5" t="s">
        <v>746</v>
      </c>
      <c r="B490" s="5">
        <v>15239294</v>
      </c>
      <c r="C490" s="5" t="s">
        <v>980</v>
      </c>
      <c r="D490" s="5" t="s">
        <v>918</v>
      </c>
      <c r="E490" s="6">
        <v>43711</v>
      </c>
      <c r="F490" s="6">
        <v>44029</v>
      </c>
      <c r="G490" s="5" t="s">
        <v>742</v>
      </c>
      <c r="H490" s="7">
        <v>2090</v>
      </c>
      <c r="I490" s="5" t="s">
        <v>11</v>
      </c>
      <c r="J490" s="18">
        <v>43684.3125</v>
      </c>
      <c r="K490" s="5">
        <v>134</v>
      </c>
    </row>
    <row r="491" spans="1:11" x14ac:dyDescent="0.35">
      <c r="A491" s="5" t="s">
        <v>747</v>
      </c>
      <c r="B491" s="5">
        <v>15239294</v>
      </c>
      <c r="C491" s="5" t="s">
        <v>987</v>
      </c>
      <c r="D491" s="5" t="s">
        <v>918</v>
      </c>
      <c r="E491" s="6">
        <v>43711</v>
      </c>
      <c r="F491" s="6">
        <v>44029</v>
      </c>
      <c r="G491" s="5" t="s">
        <v>742</v>
      </c>
      <c r="H491" s="7">
        <v>3040</v>
      </c>
      <c r="I491" s="5" t="s">
        <v>11</v>
      </c>
      <c r="J491" s="18">
        <v>43684.3125</v>
      </c>
      <c r="K491" s="5">
        <v>134</v>
      </c>
    </row>
    <row r="492" spans="1:11" x14ac:dyDescent="0.35">
      <c r="A492" s="5" t="s">
        <v>748</v>
      </c>
      <c r="B492" s="5">
        <v>15239294</v>
      </c>
      <c r="C492" s="5" t="s">
        <v>921</v>
      </c>
      <c r="D492" s="5" t="s">
        <v>948</v>
      </c>
      <c r="E492" s="6">
        <v>43711</v>
      </c>
      <c r="F492" s="6">
        <v>43712</v>
      </c>
      <c r="G492" s="5" t="s">
        <v>742</v>
      </c>
      <c r="H492" s="7">
        <v>3610</v>
      </c>
      <c r="I492" s="5" t="s">
        <v>11</v>
      </c>
      <c r="J492" s="18">
        <v>43684.3125</v>
      </c>
      <c r="K492" s="5">
        <v>134</v>
      </c>
    </row>
    <row r="493" spans="1:11" x14ac:dyDescent="0.35">
      <c r="A493" s="5" t="s">
        <v>749</v>
      </c>
      <c r="B493" s="5">
        <v>15239294</v>
      </c>
      <c r="C493" s="5" t="s">
        <v>980</v>
      </c>
      <c r="D493" s="5" t="s">
        <v>918</v>
      </c>
      <c r="E493" s="6">
        <v>43711</v>
      </c>
      <c r="F493" s="6">
        <v>44029</v>
      </c>
      <c r="G493" s="5" t="s">
        <v>742</v>
      </c>
      <c r="H493" s="7">
        <v>3230</v>
      </c>
      <c r="I493" s="5" t="s">
        <v>11</v>
      </c>
      <c r="J493" s="18">
        <v>43684.3125</v>
      </c>
      <c r="K493" s="5">
        <v>134</v>
      </c>
    </row>
    <row r="494" spans="1:11" x14ac:dyDescent="0.35">
      <c r="A494" s="5" t="s">
        <v>750</v>
      </c>
      <c r="B494" s="5">
        <v>15239297</v>
      </c>
      <c r="C494" s="5" t="s">
        <v>923</v>
      </c>
      <c r="D494" s="5" t="s">
        <v>918</v>
      </c>
      <c r="E494" s="6">
        <v>43711</v>
      </c>
      <c r="F494" s="6">
        <v>44029</v>
      </c>
      <c r="G494" s="5" t="s">
        <v>751</v>
      </c>
      <c r="H494" s="7">
        <v>3230</v>
      </c>
      <c r="I494" s="5" t="s">
        <v>11</v>
      </c>
      <c r="J494" s="18">
        <v>43684.541666666664</v>
      </c>
      <c r="K494" s="5">
        <v>148</v>
      </c>
    </row>
    <row r="495" spans="1:11" x14ac:dyDescent="0.35">
      <c r="A495" s="5" t="s">
        <v>752</v>
      </c>
      <c r="B495" s="5">
        <v>15239297</v>
      </c>
      <c r="C495" s="5" t="s">
        <v>923</v>
      </c>
      <c r="D495" s="5" t="s">
        <v>918</v>
      </c>
      <c r="E495" s="6">
        <v>43711</v>
      </c>
      <c r="F495" s="6">
        <v>44029</v>
      </c>
      <c r="G495" s="5" t="s">
        <v>751</v>
      </c>
      <c r="H495" s="7">
        <v>3230</v>
      </c>
      <c r="I495" s="5" t="s">
        <v>11</v>
      </c>
      <c r="J495" s="18">
        <v>43684.541666666664</v>
      </c>
      <c r="K495" s="5">
        <v>148</v>
      </c>
    </row>
    <row r="496" spans="1:11" x14ac:dyDescent="0.35">
      <c r="A496" s="5" t="s">
        <v>753</v>
      </c>
      <c r="B496" s="5">
        <v>15239297</v>
      </c>
      <c r="C496" s="5" t="s">
        <v>923</v>
      </c>
      <c r="D496" s="5" t="s">
        <v>918</v>
      </c>
      <c r="E496" s="6">
        <v>43711</v>
      </c>
      <c r="F496" s="6">
        <v>44029</v>
      </c>
      <c r="G496" s="5" t="s">
        <v>751</v>
      </c>
      <c r="H496" s="7">
        <v>3040</v>
      </c>
      <c r="I496" s="5" t="s">
        <v>11</v>
      </c>
      <c r="J496" s="18">
        <v>43684.541666666664</v>
      </c>
      <c r="K496" s="5">
        <v>148</v>
      </c>
    </row>
    <row r="497" spans="1:11" x14ac:dyDescent="0.35">
      <c r="A497" s="5" t="s">
        <v>754</v>
      </c>
      <c r="B497" s="5">
        <v>15239297</v>
      </c>
      <c r="C497" s="5" t="s">
        <v>973</v>
      </c>
      <c r="D497" s="5" t="s">
        <v>918</v>
      </c>
      <c r="E497" s="6">
        <v>43711</v>
      </c>
      <c r="F497" s="6">
        <v>44029</v>
      </c>
      <c r="G497" s="5" t="s">
        <v>751</v>
      </c>
      <c r="H497" s="7">
        <v>2470</v>
      </c>
      <c r="I497" s="5" t="s">
        <v>11</v>
      </c>
      <c r="J497" s="18">
        <v>43684.541666666664</v>
      </c>
      <c r="K497" s="5">
        <v>148</v>
      </c>
    </row>
    <row r="498" spans="1:11" x14ac:dyDescent="0.35">
      <c r="A498" s="5" t="s">
        <v>755</v>
      </c>
      <c r="B498" s="5">
        <v>15239297</v>
      </c>
      <c r="C498" s="5" t="s">
        <v>970</v>
      </c>
      <c r="D498" s="5" t="s">
        <v>918</v>
      </c>
      <c r="E498" s="6">
        <v>43711</v>
      </c>
      <c r="F498" s="6">
        <v>43723</v>
      </c>
      <c r="G498" s="5" t="s">
        <v>751</v>
      </c>
      <c r="H498" s="7">
        <v>13300</v>
      </c>
      <c r="I498" s="5" t="s">
        <v>11</v>
      </c>
      <c r="J498" s="18">
        <v>43684.541666666664</v>
      </c>
      <c r="K498" s="5">
        <v>148</v>
      </c>
    </row>
    <row r="499" spans="1:11" x14ac:dyDescent="0.35">
      <c r="A499" s="5" t="s">
        <v>756</v>
      </c>
      <c r="B499" s="5">
        <v>15239297</v>
      </c>
      <c r="C499" s="5" t="s">
        <v>923</v>
      </c>
      <c r="D499" s="5" t="s">
        <v>918</v>
      </c>
      <c r="E499" s="6">
        <v>43711</v>
      </c>
      <c r="F499" s="6">
        <v>44029</v>
      </c>
      <c r="G499" s="5" t="s">
        <v>751</v>
      </c>
      <c r="H499" s="7">
        <v>6080</v>
      </c>
      <c r="I499" s="5" t="s">
        <v>11</v>
      </c>
      <c r="J499" s="18">
        <v>43684.541666666664</v>
      </c>
      <c r="K499" s="5">
        <v>148</v>
      </c>
    </row>
    <row r="500" spans="1:11" x14ac:dyDescent="0.35">
      <c r="A500" s="5" t="s">
        <v>757</v>
      </c>
      <c r="B500" s="5">
        <v>15239297</v>
      </c>
      <c r="C500" s="5" t="s">
        <v>923</v>
      </c>
      <c r="D500" s="5" t="s">
        <v>918</v>
      </c>
      <c r="E500" s="6">
        <v>43711</v>
      </c>
      <c r="F500" s="6">
        <v>44029</v>
      </c>
      <c r="G500" s="5" t="s">
        <v>751</v>
      </c>
      <c r="H500" s="7">
        <v>2850</v>
      </c>
      <c r="I500" s="5" t="s">
        <v>11</v>
      </c>
      <c r="J500" s="18">
        <v>43684.541666666664</v>
      </c>
      <c r="K500" s="5">
        <v>148</v>
      </c>
    </row>
    <row r="501" spans="1:11" x14ac:dyDescent="0.35">
      <c r="A501" s="5" t="s">
        <v>758</v>
      </c>
      <c r="B501" s="5">
        <v>15239297</v>
      </c>
      <c r="C501" s="5" t="s">
        <v>973</v>
      </c>
      <c r="D501" s="5" t="s">
        <v>918</v>
      </c>
      <c r="E501" s="6">
        <v>43711</v>
      </c>
      <c r="F501" s="6">
        <v>44029</v>
      </c>
      <c r="G501" s="5" t="s">
        <v>751</v>
      </c>
      <c r="H501" s="7">
        <v>2280</v>
      </c>
      <c r="I501" s="5" t="s">
        <v>11</v>
      </c>
      <c r="J501" s="18">
        <v>43684.541666666664</v>
      </c>
      <c r="K501" s="5">
        <v>148</v>
      </c>
    </row>
    <row r="502" spans="1:11" x14ac:dyDescent="0.35">
      <c r="A502" s="5" t="s">
        <v>759</v>
      </c>
      <c r="B502" s="5">
        <v>15239300</v>
      </c>
      <c r="C502" s="5" t="s">
        <v>936</v>
      </c>
      <c r="D502" s="5" t="s">
        <v>918</v>
      </c>
      <c r="E502" s="6">
        <v>43711</v>
      </c>
      <c r="F502" s="6">
        <v>44029</v>
      </c>
      <c r="G502" s="5" t="s">
        <v>760</v>
      </c>
      <c r="H502" s="7">
        <v>7600</v>
      </c>
      <c r="I502" s="5" t="s">
        <v>11</v>
      </c>
      <c r="J502" s="18">
        <v>43685.3125</v>
      </c>
      <c r="K502" s="5">
        <v>140</v>
      </c>
    </row>
    <row r="503" spans="1:11" x14ac:dyDescent="0.35">
      <c r="A503" s="5" t="s">
        <v>761</v>
      </c>
      <c r="B503" s="5">
        <v>15239300</v>
      </c>
      <c r="C503" s="5" t="s">
        <v>982</v>
      </c>
      <c r="D503" s="5" t="s">
        <v>918</v>
      </c>
      <c r="E503" s="6">
        <v>43711</v>
      </c>
      <c r="F503" s="6">
        <v>44029</v>
      </c>
      <c r="G503" s="5" t="s">
        <v>760</v>
      </c>
      <c r="H503" s="7">
        <v>4560</v>
      </c>
      <c r="I503" s="5" t="s">
        <v>11</v>
      </c>
      <c r="J503" s="18">
        <v>43685.3125</v>
      </c>
      <c r="K503" s="5">
        <v>140</v>
      </c>
    </row>
    <row r="504" spans="1:11" x14ac:dyDescent="0.35">
      <c r="A504" s="5" t="s">
        <v>762</v>
      </c>
      <c r="B504" s="5">
        <v>15239300</v>
      </c>
      <c r="C504" s="5" t="s">
        <v>923</v>
      </c>
      <c r="D504" s="5" t="s">
        <v>918</v>
      </c>
      <c r="E504" s="6">
        <v>43711</v>
      </c>
      <c r="F504" s="6">
        <v>44029</v>
      </c>
      <c r="G504" s="5" t="s">
        <v>760</v>
      </c>
      <c r="H504" s="7">
        <v>2584</v>
      </c>
      <c r="I504" s="5" t="s">
        <v>11</v>
      </c>
      <c r="J504" s="18">
        <v>43685.3125</v>
      </c>
      <c r="K504" s="5">
        <v>140</v>
      </c>
    </row>
    <row r="505" spans="1:11" x14ac:dyDescent="0.35">
      <c r="A505" s="5" t="s">
        <v>763</v>
      </c>
      <c r="B505" s="5">
        <v>15239300</v>
      </c>
      <c r="C505" s="5" t="s">
        <v>923</v>
      </c>
      <c r="D505" s="5" t="s">
        <v>918</v>
      </c>
      <c r="E505" s="6">
        <v>43711</v>
      </c>
      <c r="F505" s="6">
        <v>44029</v>
      </c>
      <c r="G505" s="5" t="s">
        <v>760</v>
      </c>
      <c r="H505" s="7">
        <v>3610</v>
      </c>
      <c r="I505" s="5" t="s">
        <v>11</v>
      </c>
      <c r="J505" s="18">
        <v>43685.3125</v>
      </c>
      <c r="K505" s="5">
        <v>140</v>
      </c>
    </row>
    <row r="506" spans="1:11" x14ac:dyDescent="0.35">
      <c r="A506" s="5" t="s">
        <v>764</v>
      </c>
      <c r="B506" s="5">
        <v>15239300</v>
      </c>
      <c r="C506" s="5" t="s">
        <v>923</v>
      </c>
      <c r="D506" s="5" t="s">
        <v>918</v>
      </c>
      <c r="E506" s="6">
        <v>43711</v>
      </c>
      <c r="F506" s="6">
        <v>44029</v>
      </c>
      <c r="G506" s="5" t="s">
        <v>760</v>
      </c>
      <c r="H506" s="7">
        <v>8740</v>
      </c>
      <c r="I506" s="5" t="s">
        <v>11</v>
      </c>
      <c r="J506" s="18">
        <v>43685.3125</v>
      </c>
      <c r="K506" s="5">
        <v>140</v>
      </c>
    </row>
    <row r="507" spans="1:11" x14ac:dyDescent="0.35">
      <c r="A507" s="5" t="s">
        <v>765</v>
      </c>
      <c r="B507" s="5">
        <v>15239300</v>
      </c>
      <c r="C507" s="5" t="s">
        <v>923</v>
      </c>
      <c r="D507" s="5" t="s">
        <v>918</v>
      </c>
      <c r="E507" s="6">
        <v>43711</v>
      </c>
      <c r="F507" s="6">
        <v>44029</v>
      </c>
      <c r="G507" s="5" t="s">
        <v>760</v>
      </c>
      <c r="H507" s="7">
        <v>3610</v>
      </c>
      <c r="I507" s="5" t="s">
        <v>11</v>
      </c>
      <c r="J507" s="18">
        <v>43685.3125</v>
      </c>
      <c r="K507" s="5">
        <v>140</v>
      </c>
    </row>
    <row r="508" spans="1:11" x14ac:dyDescent="0.35">
      <c r="A508" s="5" t="s">
        <v>766</v>
      </c>
      <c r="B508" s="5">
        <v>15239300</v>
      </c>
      <c r="C508" s="5" t="s">
        <v>970</v>
      </c>
      <c r="D508" s="5" t="s">
        <v>918</v>
      </c>
      <c r="E508" s="6">
        <v>43711</v>
      </c>
      <c r="F508" s="6">
        <v>44029</v>
      </c>
      <c r="G508" s="5" t="s">
        <v>760</v>
      </c>
      <c r="H508" s="7">
        <v>4370</v>
      </c>
      <c r="I508" s="5" t="s">
        <v>11</v>
      </c>
      <c r="J508" s="18">
        <v>43685.3125</v>
      </c>
      <c r="K508" s="5">
        <v>140</v>
      </c>
    </row>
    <row r="509" spans="1:11" x14ac:dyDescent="0.35">
      <c r="A509" s="5" t="s">
        <v>767</v>
      </c>
      <c r="B509" s="5">
        <v>15239300</v>
      </c>
      <c r="C509" s="5" t="s">
        <v>944</v>
      </c>
      <c r="D509" s="5" t="s">
        <v>918</v>
      </c>
      <c r="E509" s="6">
        <v>43711</v>
      </c>
      <c r="F509" s="6">
        <v>44029</v>
      </c>
      <c r="G509" s="5" t="s">
        <v>760</v>
      </c>
      <c r="H509" s="7">
        <v>6650</v>
      </c>
      <c r="I509" s="5" t="s">
        <v>11</v>
      </c>
      <c r="J509" s="18">
        <v>43685.3125</v>
      </c>
      <c r="K509" s="5">
        <v>140</v>
      </c>
    </row>
    <row r="510" spans="1:11" x14ac:dyDescent="0.35">
      <c r="A510" s="5" t="s">
        <v>768</v>
      </c>
      <c r="B510" s="5">
        <v>15239300</v>
      </c>
      <c r="C510" s="5" t="s">
        <v>944</v>
      </c>
      <c r="D510" s="5" t="s">
        <v>918</v>
      </c>
      <c r="E510" s="6">
        <v>43711</v>
      </c>
      <c r="F510" s="6">
        <v>44029</v>
      </c>
      <c r="G510" s="5" t="s">
        <v>760</v>
      </c>
      <c r="H510" s="7">
        <v>9500</v>
      </c>
      <c r="I510" s="5" t="s">
        <v>11</v>
      </c>
      <c r="J510" s="18">
        <v>43685.3125</v>
      </c>
      <c r="K510" s="5">
        <v>140</v>
      </c>
    </row>
    <row r="511" spans="1:11" x14ac:dyDescent="0.35">
      <c r="A511" s="5" t="s">
        <v>769</v>
      </c>
      <c r="B511" s="5">
        <v>15240607</v>
      </c>
      <c r="C511" s="5" t="s">
        <v>944</v>
      </c>
      <c r="D511" s="5" t="s">
        <v>893</v>
      </c>
      <c r="E511" s="6">
        <v>43711</v>
      </c>
      <c r="F511" s="6">
        <v>44773</v>
      </c>
      <c r="G511" s="5" t="s">
        <v>770</v>
      </c>
      <c r="H511" s="7">
        <v>2850</v>
      </c>
      <c r="I511" s="5" t="s">
        <v>11</v>
      </c>
      <c r="J511" s="18">
        <v>43699.375</v>
      </c>
      <c r="K511" s="5">
        <v>56</v>
      </c>
    </row>
    <row r="512" spans="1:11" x14ac:dyDescent="0.35">
      <c r="A512" s="5" t="s">
        <v>771</v>
      </c>
      <c r="B512" s="5">
        <v>15240805</v>
      </c>
      <c r="C512" s="5" t="s">
        <v>994</v>
      </c>
      <c r="D512" s="5" t="s">
        <v>932</v>
      </c>
      <c r="E512" s="6">
        <v>43711</v>
      </c>
      <c r="F512" s="6">
        <v>43712</v>
      </c>
      <c r="G512" s="5" t="s">
        <v>772</v>
      </c>
      <c r="H512" s="7">
        <v>5320</v>
      </c>
      <c r="I512" s="5" t="s">
        <v>11</v>
      </c>
      <c r="J512" s="18">
        <v>43703.5</v>
      </c>
      <c r="K512" s="5">
        <v>23</v>
      </c>
    </row>
    <row r="513" spans="1:11" x14ac:dyDescent="0.35">
      <c r="A513" s="5" t="s">
        <v>773</v>
      </c>
      <c r="B513" s="5">
        <v>15241550</v>
      </c>
      <c r="C513" s="5" t="s">
        <v>913</v>
      </c>
      <c r="D513" s="5" t="s">
        <v>890</v>
      </c>
      <c r="E513" s="6">
        <v>43713</v>
      </c>
      <c r="F513" s="6">
        <v>43714</v>
      </c>
      <c r="G513" s="5" t="s">
        <v>774</v>
      </c>
      <c r="H513" s="7">
        <v>950</v>
      </c>
      <c r="I513" s="5" t="s">
        <v>14</v>
      </c>
      <c r="J513" s="18">
        <v>43710.375</v>
      </c>
      <c r="K513" s="5">
        <v>12</v>
      </c>
    </row>
    <row r="514" spans="1:11" x14ac:dyDescent="0.35">
      <c r="A514" s="5" t="s">
        <v>775</v>
      </c>
      <c r="B514" s="5">
        <v>15241748</v>
      </c>
      <c r="C514" s="5" t="s">
        <v>973</v>
      </c>
      <c r="D514" s="5" t="s">
        <v>932</v>
      </c>
      <c r="E514" s="6">
        <v>43717</v>
      </c>
      <c r="F514" s="6">
        <v>43805</v>
      </c>
      <c r="G514" s="5" t="s">
        <v>776</v>
      </c>
      <c r="H514" s="7">
        <v>2888</v>
      </c>
      <c r="I514" s="5" t="s">
        <v>14</v>
      </c>
      <c r="J514" s="18">
        <v>43714.333333333336</v>
      </c>
      <c r="K514" s="5">
        <v>31</v>
      </c>
    </row>
    <row r="515" spans="1:11" x14ac:dyDescent="0.35">
      <c r="A515" s="5" t="s">
        <v>777</v>
      </c>
      <c r="B515" s="5">
        <v>15241827</v>
      </c>
      <c r="C515" s="5" t="s">
        <v>923</v>
      </c>
      <c r="D515" s="5" t="s">
        <v>918</v>
      </c>
      <c r="E515" s="6">
        <v>43717</v>
      </c>
      <c r="F515" s="6">
        <v>44043</v>
      </c>
      <c r="G515" s="5" t="s">
        <v>778</v>
      </c>
      <c r="H515" s="7">
        <v>3230</v>
      </c>
      <c r="I515" s="5" t="s">
        <v>14</v>
      </c>
      <c r="J515" s="18">
        <v>43714.333333333336</v>
      </c>
      <c r="K515" s="5">
        <v>29</v>
      </c>
    </row>
    <row r="516" spans="1:11" x14ac:dyDescent="0.35">
      <c r="A516" s="5" t="s">
        <v>779</v>
      </c>
      <c r="B516" s="5">
        <v>15242024</v>
      </c>
      <c r="C516" s="5" t="s">
        <v>936</v>
      </c>
      <c r="D516" s="5" t="s">
        <v>948</v>
      </c>
      <c r="E516" s="6">
        <v>43720</v>
      </c>
      <c r="F516" s="6">
        <v>43723</v>
      </c>
      <c r="G516" s="5" t="s">
        <v>780</v>
      </c>
      <c r="H516" s="7">
        <v>4218</v>
      </c>
      <c r="I516" s="5" t="s">
        <v>14</v>
      </c>
      <c r="J516" s="18">
        <v>43717.375</v>
      </c>
      <c r="K516" s="5">
        <v>30</v>
      </c>
    </row>
    <row r="517" spans="1:11" x14ac:dyDescent="0.35">
      <c r="A517" s="5" t="s">
        <v>781</v>
      </c>
      <c r="B517" s="5" t="s">
        <v>782</v>
      </c>
      <c r="C517" s="5" t="s">
        <v>944</v>
      </c>
      <c r="D517" s="5" t="s">
        <v>918</v>
      </c>
      <c r="E517" s="6">
        <v>43720</v>
      </c>
      <c r="F517" s="6">
        <v>44029</v>
      </c>
      <c r="G517" s="5" t="s">
        <v>783</v>
      </c>
      <c r="H517" s="7">
        <v>3610</v>
      </c>
      <c r="I517" s="5" t="s">
        <v>14</v>
      </c>
      <c r="J517" s="18">
        <v>43717.4375</v>
      </c>
      <c r="K517" s="5">
        <v>16</v>
      </c>
    </row>
    <row r="518" spans="1:11" x14ac:dyDescent="0.35">
      <c r="A518" s="5" t="s">
        <v>784</v>
      </c>
      <c r="B518" s="5">
        <v>15242208</v>
      </c>
      <c r="C518" s="5" t="s">
        <v>973</v>
      </c>
      <c r="D518" s="5" t="s">
        <v>932</v>
      </c>
      <c r="E518" s="6">
        <v>43724</v>
      </c>
      <c r="F518" s="6">
        <v>44029</v>
      </c>
      <c r="G518" s="5" t="s">
        <v>785</v>
      </c>
      <c r="H518" s="7">
        <v>3420</v>
      </c>
      <c r="I518" s="5" t="s">
        <v>14</v>
      </c>
      <c r="J518" s="18">
        <v>43720.375</v>
      </c>
      <c r="K518" s="5">
        <v>23</v>
      </c>
    </row>
    <row r="519" spans="1:11" x14ac:dyDescent="0.35">
      <c r="A519" s="5" t="s">
        <v>786</v>
      </c>
      <c r="B519" s="5">
        <v>15242161</v>
      </c>
      <c r="C519" s="5" t="s">
        <v>970</v>
      </c>
      <c r="D519" s="5" t="s">
        <v>918</v>
      </c>
      <c r="E519" s="6">
        <v>43724</v>
      </c>
      <c r="F519" s="6">
        <v>44029</v>
      </c>
      <c r="G519" s="5" t="s">
        <v>787</v>
      </c>
      <c r="H519" s="7">
        <v>3040</v>
      </c>
      <c r="I519" s="5" t="s">
        <v>14</v>
      </c>
      <c r="J519" s="18">
        <v>43720.375</v>
      </c>
      <c r="K519" s="5">
        <v>41</v>
      </c>
    </row>
    <row r="520" spans="1:11" x14ac:dyDescent="0.35">
      <c r="A520" s="5" t="s">
        <v>788</v>
      </c>
      <c r="B520" s="5">
        <v>15242201</v>
      </c>
      <c r="C520" s="5" t="s">
        <v>995</v>
      </c>
      <c r="D520" s="5" t="s">
        <v>918</v>
      </c>
      <c r="E520" s="6">
        <v>43724</v>
      </c>
      <c r="F520" s="6">
        <v>44029</v>
      </c>
      <c r="G520" s="5" t="s">
        <v>789</v>
      </c>
      <c r="H520" s="7">
        <v>3420</v>
      </c>
      <c r="I520" s="5" t="s">
        <v>14</v>
      </c>
      <c r="J520" s="18">
        <v>43720.375</v>
      </c>
      <c r="K520" s="5">
        <v>31</v>
      </c>
    </row>
    <row r="521" spans="1:11" x14ac:dyDescent="0.35">
      <c r="A521" s="5" t="s">
        <v>790</v>
      </c>
      <c r="B521" s="5">
        <v>15242330</v>
      </c>
      <c r="C521" s="5" t="s">
        <v>980</v>
      </c>
      <c r="D521" s="5" t="s">
        <v>918</v>
      </c>
      <c r="E521" s="6">
        <v>43727</v>
      </c>
      <c r="F521" s="6">
        <v>43741</v>
      </c>
      <c r="G521" s="5" t="s">
        <v>791</v>
      </c>
      <c r="H521" s="7">
        <v>3420</v>
      </c>
      <c r="I521" s="5" t="s">
        <v>14</v>
      </c>
      <c r="J521" s="18">
        <v>43724.375</v>
      </c>
      <c r="K521" s="5">
        <v>38</v>
      </c>
    </row>
    <row r="522" spans="1:11" x14ac:dyDescent="0.35">
      <c r="A522" s="5" t="s">
        <v>792</v>
      </c>
      <c r="B522" s="5">
        <v>15242553</v>
      </c>
      <c r="C522" s="5" t="s">
        <v>936</v>
      </c>
      <c r="D522" s="5" t="s">
        <v>918</v>
      </c>
      <c r="E522" s="6">
        <v>43731</v>
      </c>
      <c r="F522" s="6">
        <v>44029</v>
      </c>
      <c r="G522" s="5" t="s">
        <v>793</v>
      </c>
      <c r="H522" s="7">
        <v>7410</v>
      </c>
      <c r="I522" s="5" t="s">
        <v>14</v>
      </c>
      <c r="J522" s="18">
        <v>43726.375</v>
      </c>
      <c r="K522" s="5">
        <v>27</v>
      </c>
    </row>
    <row r="523" spans="1:11" x14ac:dyDescent="0.35">
      <c r="A523" s="5" t="s">
        <v>794</v>
      </c>
      <c r="B523" s="5">
        <v>15242532</v>
      </c>
      <c r="C523" s="5" t="s">
        <v>985</v>
      </c>
      <c r="D523" s="5" t="s">
        <v>918</v>
      </c>
      <c r="E523" s="6">
        <v>43731</v>
      </c>
      <c r="F523" s="6">
        <v>44029</v>
      </c>
      <c r="G523" s="5" t="s">
        <v>795</v>
      </c>
      <c r="H523" s="7">
        <v>5320</v>
      </c>
      <c r="I523" s="5" t="s">
        <v>14</v>
      </c>
      <c r="J523" s="18">
        <v>43726.375</v>
      </c>
      <c r="K523" s="5">
        <v>28</v>
      </c>
    </row>
    <row r="524" spans="1:11" x14ac:dyDescent="0.35">
      <c r="A524" s="5" t="s">
        <v>796</v>
      </c>
      <c r="B524" s="5">
        <v>15242638</v>
      </c>
      <c r="C524" s="5" t="s">
        <v>980</v>
      </c>
      <c r="D524" s="5" t="s">
        <v>918</v>
      </c>
      <c r="E524" s="6">
        <v>43731</v>
      </c>
      <c r="F524" s="6">
        <v>44029</v>
      </c>
      <c r="G524" s="5" t="s">
        <v>797</v>
      </c>
      <c r="H524" s="7">
        <v>3040</v>
      </c>
      <c r="I524" s="5" t="s">
        <v>14</v>
      </c>
      <c r="J524" s="18">
        <v>43727.375</v>
      </c>
      <c r="K524" s="5">
        <v>26</v>
      </c>
    </row>
    <row r="525" spans="1:11" x14ac:dyDescent="0.35">
      <c r="A525" s="5" t="s">
        <v>798</v>
      </c>
      <c r="B525" s="5">
        <v>15242639</v>
      </c>
      <c r="C525" s="5" t="s">
        <v>980</v>
      </c>
      <c r="D525" s="5" t="s">
        <v>918</v>
      </c>
      <c r="E525" s="6">
        <v>43731</v>
      </c>
      <c r="F525" s="6">
        <v>44029</v>
      </c>
      <c r="G525" s="5" t="s">
        <v>799</v>
      </c>
      <c r="H525" s="7">
        <v>3420</v>
      </c>
      <c r="I525" s="5" t="s">
        <v>14</v>
      </c>
      <c r="J525" s="18">
        <v>43727.375</v>
      </c>
      <c r="K525" s="5">
        <v>19</v>
      </c>
    </row>
    <row r="526" spans="1:11" x14ac:dyDescent="0.35">
      <c r="A526" s="5" t="s">
        <v>800</v>
      </c>
      <c r="B526" s="5">
        <v>15242637</v>
      </c>
      <c r="C526" s="5" t="s">
        <v>980</v>
      </c>
      <c r="D526" s="5" t="s">
        <v>918</v>
      </c>
      <c r="E526" s="6">
        <v>43728</v>
      </c>
      <c r="F526" s="6">
        <v>44029</v>
      </c>
      <c r="G526" s="5" t="s">
        <v>801</v>
      </c>
      <c r="H526" s="7">
        <v>3800</v>
      </c>
      <c r="I526" s="5" t="s">
        <v>14</v>
      </c>
      <c r="J526" s="18">
        <v>43727.375</v>
      </c>
      <c r="K526" s="5">
        <v>16</v>
      </c>
    </row>
    <row r="527" spans="1:11" x14ac:dyDescent="0.35">
      <c r="A527" s="5" t="s">
        <v>802</v>
      </c>
      <c r="B527" s="5">
        <v>15242709</v>
      </c>
      <c r="C527" s="5" t="s">
        <v>980</v>
      </c>
      <c r="D527" s="5" t="s">
        <v>918</v>
      </c>
      <c r="E527" s="6">
        <v>43731</v>
      </c>
      <c r="F527" s="6">
        <v>44029</v>
      </c>
      <c r="G527" s="5" t="s">
        <v>803</v>
      </c>
      <c r="H527" s="7">
        <v>4180</v>
      </c>
      <c r="I527" s="5" t="s">
        <v>14</v>
      </c>
      <c r="J527" s="18">
        <v>43728.375</v>
      </c>
      <c r="K527" s="5">
        <v>33</v>
      </c>
    </row>
    <row r="528" spans="1:11" x14ac:dyDescent="0.35">
      <c r="A528" s="5" t="s">
        <v>804</v>
      </c>
      <c r="B528" s="5">
        <v>15242733</v>
      </c>
      <c r="C528" s="5" t="s">
        <v>936</v>
      </c>
      <c r="D528" s="5" t="s">
        <v>932</v>
      </c>
      <c r="E528" s="6">
        <v>43731</v>
      </c>
      <c r="F528" s="6">
        <v>44029</v>
      </c>
      <c r="G528" s="5" t="s">
        <v>805</v>
      </c>
      <c r="H528" s="7">
        <v>7410</v>
      </c>
      <c r="I528" s="5" t="s">
        <v>14</v>
      </c>
      <c r="J528" s="18">
        <v>43728.375</v>
      </c>
      <c r="K528" s="5">
        <v>24</v>
      </c>
    </row>
    <row r="529" spans="1:11" x14ac:dyDescent="0.35">
      <c r="A529" s="5" t="s">
        <v>806</v>
      </c>
      <c r="B529" s="5">
        <v>15242712</v>
      </c>
      <c r="C529" s="5" t="s">
        <v>980</v>
      </c>
      <c r="D529" s="5" t="s">
        <v>953</v>
      </c>
      <c r="E529" s="6">
        <v>43733</v>
      </c>
      <c r="F529" s="6">
        <v>43819</v>
      </c>
      <c r="G529" s="5" t="s">
        <v>807</v>
      </c>
      <c r="H529" s="7">
        <v>2850</v>
      </c>
      <c r="I529" s="5" t="s">
        <v>14</v>
      </c>
      <c r="J529" s="18">
        <v>43728.375</v>
      </c>
      <c r="K529" s="5">
        <v>28</v>
      </c>
    </row>
    <row r="530" spans="1:11" x14ac:dyDescent="0.35">
      <c r="A530" s="5" t="s">
        <v>808</v>
      </c>
      <c r="B530" s="5">
        <v>15242714</v>
      </c>
      <c r="C530" s="5" t="s">
        <v>980</v>
      </c>
      <c r="D530" s="5" t="s">
        <v>918</v>
      </c>
      <c r="E530" s="6">
        <v>43731</v>
      </c>
      <c r="F530" s="6">
        <v>44029</v>
      </c>
      <c r="G530" s="5" t="s">
        <v>809</v>
      </c>
      <c r="H530" s="7">
        <v>2850</v>
      </c>
      <c r="I530" s="5" t="s">
        <v>14</v>
      </c>
      <c r="J530" s="18">
        <v>43728.375</v>
      </c>
      <c r="K530" s="5">
        <v>22</v>
      </c>
    </row>
    <row r="531" spans="1:11" x14ac:dyDescent="0.35">
      <c r="A531" s="5" t="s">
        <v>810</v>
      </c>
      <c r="B531" s="5">
        <v>15242802</v>
      </c>
      <c r="C531" s="5" t="s">
        <v>923</v>
      </c>
      <c r="D531" s="5" t="s">
        <v>918</v>
      </c>
      <c r="E531" s="6">
        <v>43734</v>
      </c>
      <c r="F531" s="6">
        <v>44029</v>
      </c>
      <c r="G531" s="5" t="s">
        <v>811</v>
      </c>
      <c r="H531" s="7">
        <v>2584</v>
      </c>
      <c r="I531" s="5" t="s">
        <v>14</v>
      </c>
      <c r="J531" s="18">
        <v>43731.375</v>
      </c>
      <c r="K531" s="5">
        <v>21</v>
      </c>
    </row>
    <row r="532" spans="1:11" x14ac:dyDescent="0.35">
      <c r="A532" s="5" t="s">
        <v>812</v>
      </c>
      <c r="B532" s="5">
        <v>15243016</v>
      </c>
      <c r="C532" s="5" t="s">
        <v>996</v>
      </c>
      <c r="D532" s="5" t="s">
        <v>918</v>
      </c>
      <c r="E532" s="6">
        <v>43734</v>
      </c>
      <c r="F532" s="6">
        <v>44029</v>
      </c>
      <c r="G532" s="5" t="s">
        <v>813</v>
      </c>
      <c r="H532" s="7">
        <v>2584</v>
      </c>
      <c r="I532" s="5" t="s">
        <v>14</v>
      </c>
      <c r="J532" s="18">
        <v>43733.375</v>
      </c>
      <c r="K532" s="5">
        <v>21</v>
      </c>
    </row>
    <row r="533" spans="1:11" x14ac:dyDescent="0.35">
      <c r="A533" s="5" t="s">
        <v>814</v>
      </c>
      <c r="B533" s="5">
        <v>15243182</v>
      </c>
      <c r="C533" s="5" t="s">
        <v>972</v>
      </c>
      <c r="D533" s="5" t="s">
        <v>918</v>
      </c>
      <c r="E533" s="6">
        <v>43740</v>
      </c>
      <c r="F533" s="6">
        <v>44029</v>
      </c>
      <c r="G533" s="5" t="s">
        <v>815</v>
      </c>
      <c r="H533" s="7">
        <v>3800</v>
      </c>
      <c r="I533" s="5" t="s">
        <v>14</v>
      </c>
      <c r="J533" s="18">
        <v>43735.375</v>
      </c>
      <c r="K533" s="5">
        <v>27</v>
      </c>
    </row>
    <row r="534" spans="1:11" x14ac:dyDescent="0.35">
      <c r="A534" s="5" t="s">
        <v>816</v>
      </c>
      <c r="B534" s="5">
        <v>15238021</v>
      </c>
      <c r="C534" s="5" t="s">
        <v>971</v>
      </c>
      <c r="D534" s="5" t="s">
        <v>890</v>
      </c>
      <c r="E534" s="6">
        <v>43712</v>
      </c>
      <c r="F534" s="6">
        <v>44029</v>
      </c>
      <c r="G534" s="5" t="s">
        <v>816</v>
      </c>
      <c r="H534" s="7">
        <v>7030</v>
      </c>
      <c r="I534" s="5" t="s">
        <v>11</v>
      </c>
      <c r="J534" s="18">
        <v>43665.3125</v>
      </c>
      <c r="K534" s="5">
        <v>35</v>
      </c>
    </row>
    <row r="535" spans="1:11" x14ac:dyDescent="0.35">
      <c r="A535" s="5" t="s">
        <v>817</v>
      </c>
      <c r="B535" s="5">
        <v>15238912</v>
      </c>
      <c r="C535" s="5" t="s">
        <v>971</v>
      </c>
      <c r="D535" s="5" t="s">
        <v>890</v>
      </c>
      <c r="E535" s="6">
        <v>43711</v>
      </c>
      <c r="F535" s="6">
        <v>44029</v>
      </c>
      <c r="G535" s="5" t="s">
        <v>817</v>
      </c>
      <c r="H535" s="7">
        <v>10260</v>
      </c>
      <c r="I535" s="5" t="s">
        <v>11</v>
      </c>
      <c r="J535" s="18">
        <v>43677.3125</v>
      </c>
      <c r="K535" s="5">
        <v>50</v>
      </c>
    </row>
    <row r="536" spans="1:11" x14ac:dyDescent="0.35">
      <c r="A536" s="5" t="s">
        <v>818</v>
      </c>
      <c r="B536" s="5">
        <v>15239132</v>
      </c>
      <c r="C536" s="5" t="s">
        <v>971</v>
      </c>
      <c r="D536" s="5" t="s">
        <v>890</v>
      </c>
      <c r="E536" s="6">
        <v>43712</v>
      </c>
      <c r="F536" s="6">
        <v>44029</v>
      </c>
      <c r="G536" s="5" t="s">
        <v>818</v>
      </c>
      <c r="H536" s="7">
        <v>5510</v>
      </c>
      <c r="I536" s="5" t="s">
        <v>11</v>
      </c>
      <c r="J536" s="18">
        <v>43678.3125</v>
      </c>
      <c r="K536" s="5">
        <v>26</v>
      </c>
    </row>
    <row r="537" spans="1:11" x14ac:dyDescent="0.35">
      <c r="A537" s="5" t="s">
        <v>819</v>
      </c>
      <c r="B537" s="5">
        <v>15239015</v>
      </c>
      <c r="C537" s="5" t="s">
        <v>982</v>
      </c>
      <c r="D537" s="5" t="s">
        <v>908</v>
      </c>
      <c r="E537" s="6">
        <v>43710</v>
      </c>
      <c r="F537" s="6">
        <v>43716</v>
      </c>
      <c r="G537" s="5" t="s">
        <v>819</v>
      </c>
      <c r="H537" s="7">
        <v>19190</v>
      </c>
      <c r="I537" s="5" t="s">
        <v>11</v>
      </c>
      <c r="J537" s="18">
        <v>43678.3125</v>
      </c>
      <c r="K537" s="5">
        <v>32</v>
      </c>
    </row>
    <row r="538" spans="1:11" x14ac:dyDescent="0.35">
      <c r="A538" s="5" t="s">
        <v>820</v>
      </c>
      <c r="B538" s="5">
        <v>15239110</v>
      </c>
      <c r="C538" s="5" t="s">
        <v>971</v>
      </c>
      <c r="D538" s="5" t="s">
        <v>893</v>
      </c>
      <c r="E538" s="6">
        <v>43712</v>
      </c>
      <c r="F538" s="6">
        <v>44029</v>
      </c>
      <c r="G538" s="5" t="s">
        <v>820</v>
      </c>
      <c r="H538" s="7">
        <v>14440</v>
      </c>
      <c r="I538" s="5" t="s">
        <v>11</v>
      </c>
      <c r="J538" s="18">
        <v>43678.3125</v>
      </c>
      <c r="K538" s="5">
        <v>30</v>
      </c>
    </row>
    <row r="539" spans="1:11" x14ac:dyDescent="0.35">
      <c r="A539" s="5" t="s">
        <v>821</v>
      </c>
      <c r="B539" s="5">
        <v>15239101</v>
      </c>
      <c r="C539" s="5" t="s">
        <v>921</v>
      </c>
      <c r="D539" s="5" t="s">
        <v>893</v>
      </c>
      <c r="E539" s="6">
        <v>43712</v>
      </c>
      <c r="F539" s="6">
        <v>44029</v>
      </c>
      <c r="G539" s="5" t="s">
        <v>821</v>
      </c>
      <c r="H539" s="7">
        <v>5510</v>
      </c>
      <c r="I539" s="5" t="s">
        <v>11</v>
      </c>
      <c r="J539" s="18">
        <v>43678.3125</v>
      </c>
      <c r="K539" s="5">
        <v>50</v>
      </c>
    </row>
    <row r="540" spans="1:11" x14ac:dyDescent="0.35">
      <c r="A540" s="5" t="s">
        <v>822</v>
      </c>
      <c r="B540" s="5" t="s">
        <v>823</v>
      </c>
      <c r="C540" s="5" t="s">
        <v>971</v>
      </c>
      <c r="D540" s="5" t="s">
        <v>890</v>
      </c>
      <c r="E540" s="6">
        <v>43711</v>
      </c>
      <c r="F540" s="6">
        <v>44029</v>
      </c>
      <c r="G540" s="5" t="s">
        <v>822</v>
      </c>
      <c r="H540" s="7">
        <v>6460</v>
      </c>
      <c r="I540" s="5" t="s">
        <v>11</v>
      </c>
      <c r="J540" s="18">
        <v>43678.3125</v>
      </c>
      <c r="K540" s="5">
        <v>39</v>
      </c>
    </row>
    <row r="541" spans="1:11" x14ac:dyDescent="0.35">
      <c r="A541" s="5" t="s">
        <v>824</v>
      </c>
      <c r="B541" s="5">
        <v>15239115</v>
      </c>
      <c r="C541" s="5" t="s">
        <v>921</v>
      </c>
      <c r="D541" s="5" t="s">
        <v>893</v>
      </c>
      <c r="E541" s="6">
        <v>43712</v>
      </c>
      <c r="F541" s="6">
        <v>44029</v>
      </c>
      <c r="G541" s="5" t="s">
        <v>824</v>
      </c>
      <c r="H541" s="7">
        <v>6080</v>
      </c>
      <c r="I541" s="5" t="s">
        <v>11</v>
      </c>
      <c r="J541" s="18">
        <v>43678.3125</v>
      </c>
      <c r="K541" s="5">
        <v>35</v>
      </c>
    </row>
    <row r="542" spans="1:11" x14ac:dyDescent="0.35">
      <c r="A542" s="5" t="s">
        <v>818</v>
      </c>
      <c r="B542" s="5">
        <v>15239101</v>
      </c>
      <c r="C542" s="5" t="s">
        <v>971</v>
      </c>
      <c r="D542" s="5" t="s">
        <v>890</v>
      </c>
      <c r="E542" s="6">
        <v>43712</v>
      </c>
      <c r="F542" s="6">
        <v>44029</v>
      </c>
      <c r="G542" s="5" t="s">
        <v>821</v>
      </c>
      <c r="H542" s="7">
        <v>5510</v>
      </c>
      <c r="I542" s="5" t="s">
        <v>11</v>
      </c>
      <c r="J542" s="18">
        <v>43678.3125</v>
      </c>
      <c r="K542" s="5">
        <v>50</v>
      </c>
    </row>
    <row r="543" spans="1:11" x14ac:dyDescent="0.35">
      <c r="A543" s="5" t="s">
        <v>825</v>
      </c>
      <c r="B543" s="5" t="s">
        <v>826</v>
      </c>
      <c r="C543" s="5" t="s">
        <v>923</v>
      </c>
      <c r="D543" s="5" t="s">
        <v>891</v>
      </c>
      <c r="E543" s="6">
        <v>43710</v>
      </c>
      <c r="F543" s="6">
        <v>43711</v>
      </c>
      <c r="G543" s="5" t="s">
        <v>825</v>
      </c>
      <c r="H543" s="7">
        <v>8550</v>
      </c>
      <c r="I543" s="5" t="s">
        <v>11</v>
      </c>
      <c r="J543" s="18">
        <v>43690.416666666664</v>
      </c>
      <c r="K543" s="5">
        <v>47</v>
      </c>
    </row>
    <row r="544" spans="1:11" x14ac:dyDescent="0.35">
      <c r="A544" s="5" t="s">
        <v>827</v>
      </c>
      <c r="B544" s="5" t="s">
        <v>828</v>
      </c>
      <c r="C544" s="5" t="s">
        <v>923</v>
      </c>
      <c r="D544" s="5" t="s">
        <v>891</v>
      </c>
      <c r="E544" s="6">
        <v>43710</v>
      </c>
      <c r="F544" s="6">
        <v>43711</v>
      </c>
      <c r="G544" s="5" t="s">
        <v>827</v>
      </c>
      <c r="H544" s="7">
        <v>13110</v>
      </c>
      <c r="I544" s="5" t="s">
        <v>11</v>
      </c>
      <c r="J544" s="18">
        <v>43690.416666666664</v>
      </c>
      <c r="K544" s="5">
        <v>25</v>
      </c>
    </row>
    <row r="545" spans="1:11" x14ac:dyDescent="0.35">
      <c r="A545" s="5" t="s">
        <v>829</v>
      </c>
      <c r="B545" s="5">
        <v>15240312</v>
      </c>
      <c r="C545" s="5" t="s">
        <v>971</v>
      </c>
      <c r="D545" s="5" t="s">
        <v>890</v>
      </c>
      <c r="E545" s="6">
        <v>43712</v>
      </c>
      <c r="F545" s="6">
        <v>44029</v>
      </c>
      <c r="G545" s="5" t="s">
        <v>830</v>
      </c>
      <c r="H545" s="7">
        <v>4560</v>
      </c>
      <c r="I545" s="5" t="s">
        <v>11</v>
      </c>
      <c r="J545" s="18">
        <v>43698.416666666664</v>
      </c>
      <c r="K545" s="5">
        <v>40</v>
      </c>
    </row>
    <row r="546" spans="1:11" x14ac:dyDescent="0.35">
      <c r="A546" s="5" t="s">
        <v>831</v>
      </c>
      <c r="B546" s="5">
        <v>15240335</v>
      </c>
      <c r="C546" s="5" t="s">
        <v>971</v>
      </c>
      <c r="D546" s="5" t="s">
        <v>890</v>
      </c>
      <c r="E546" s="6">
        <v>43712</v>
      </c>
      <c r="F546" s="6">
        <v>44029</v>
      </c>
      <c r="G546" s="5" t="s">
        <v>832</v>
      </c>
      <c r="H546" s="7">
        <v>10070</v>
      </c>
      <c r="I546" s="5" t="s">
        <v>11</v>
      </c>
      <c r="J546" s="18">
        <v>43698.416666666664</v>
      </c>
      <c r="K546" s="5">
        <v>28</v>
      </c>
    </row>
    <row r="547" spans="1:11" x14ac:dyDescent="0.35">
      <c r="A547" s="5" t="s">
        <v>833</v>
      </c>
      <c r="B547" s="5">
        <v>15240555</v>
      </c>
      <c r="C547" s="5" t="s">
        <v>972</v>
      </c>
      <c r="D547" s="5" t="s">
        <v>890</v>
      </c>
      <c r="E547" s="6">
        <v>43710</v>
      </c>
      <c r="F547" s="6">
        <v>44032</v>
      </c>
      <c r="G547" s="5" t="s">
        <v>834</v>
      </c>
      <c r="H547" s="7">
        <v>9120</v>
      </c>
      <c r="I547" s="5" t="s">
        <v>11</v>
      </c>
      <c r="J547" s="18">
        <v>43700.416666666664</v>
      </c>
      <c r="K547" s="5">
        <v>50</v>
      </c>
    </row>
    <row r="548" spans="1:11" x14ac:dyDescent="0.35">
      <c r="A548" s="5" t="s">
        <v>835</v>
      </c>
      <c r="B548" s="5">
        <v>15240675</v>
      </c>
      <c r="C548" s="5" t="s">
        <v>977</v>
      </c>
      <c r="D548" s="5" t="s">
        <v>893</v>
      </c>
      <c r="E548" s="6">
        <v>43712</v>
      </c>
      <c r="F548" s="6">
        <v>44029</v>
      </c>
      <c r="G548" s="5" t="s">
        <v>836</v>
      </c>
      <c r="H548" s="7">
        <v>11780</v>
      </c>
      <c r="I548" s="5" t="s">
        <v>11</v>
      </c>
      <c r="J548" s="18">
        <v>43700.416666666664</v>
      </c>
      <c r="K548" s="5">
        <v>62</v>
      </c>
    </row>
    <row r="549" spans="1:11" x14ac:dyDescent="0.35">
      <c r="A549" s="5" t="s">
        <v>837</v>
      </c>
      <c r="B549" s="5">
        <v>15240566</v>
      </c>
      <c r="C549" s="5" t="s">
        <v>977</v>
      </c>
      <c r="D549" s="5" t="s">
        <v>891</v>
      </c>
      <c r="E549" s="6">
        <v>43710</v>
      </c>
      <c r="F549" s="6">
        <v>44036</v>
      </c>
      <c r="G549" s="5" t="s">
        <v>838</v>
      </c>
      <c r="H549" s="7">
        <v>5016</v>
      </c>
      <c r="I549" s="5" t="s">
        <v>11</v>
      </c>
      <c r="J549" s="18">
        <v>43700.416666666664</v>
      </c>
      <c r="K549" s="5">
        <v>30</v>
      </c>
    </row>
    <row r="550" spans="1:11" x14ac:dyDescent="0.35">
      <c r="A550" s="5" t="s">
        <v>839</v>
      </c>
      <c r="B550" s="5">
        <v>15241140</v>
      </c>
      <c r="C550" s="5" t="s">
        <v>921</v>
      </c>
      <c r="D550" s="5" t="s">
        <v>891</v>
      </c>
      <c r="E550" s="6">
        <v>43711</v>
      </c>
      <c r="F550" s="6">
        <v>44036</v>
      </c>
      <c r="G550" s="5" t="s">
        <v>840</v>
      </c>
      <c r="H550" s="7">
        <v>9500</v>
      </c>
      <c r="I550" s="5" t="s">
        <v>11</v>
      </c>
      <c r="J550" s="18">
        <v>43710.416666666664</v>
      </c>
      <c r="K550" s="5">
        <v>25</v>
      </c>
    </row>
    <row r="551" spans="1:11" x14ac:dyDescent="0.35">
      <c r="A551" s="5" t="s">
        <v>841</v>
      </c>
      <c r="B551" s="5">
        <v>15241854</v>
      </c>
      <c r="C551" s="5" t="s">
        <v>896</v>
      </c>
      <c r="D551" s="5" t="s">
        <v>891</v>
      </c>
      <c r="E551" s="6">
        <v>43718</v>
      </c>
      <c r="F551" s="6">
        <v>43721</v>
      </c>
      <c r="G551" s="5" t="s">
        <v>842</v>
      </c>
      <c r="H551" s="7">
        <v>18523.099999999999</v>
      </c>
      <c r="I551" s="5" t="s">
        <v>14</v>
      </c>
      <c r="J551" s="18">
        <v>43717.416666666664</v>
      </c>
      <c r="K551" s="5">
        <v>57</v>
      </c>
    </row>
    <row r="552" spans="1:11" x14ac:dyDescent="0.35">
      <c r="A552" s="5" t="s">
        <v>843</v>
      </c>
      <c r="B552" s="5">
        <v>15242052</v>
      </c>
      <c r="C552" s="5" t="s">
        <v>969</v>
      </c>
      <c r="D552" s="5" t="s">
        <v>893</v>
      </c>
      <c r="E552" s="6">
        <v>43719</v>
      </c>
      <c r="F552" s="6">
        <v>43720</v>
      </c>
      <c r="G552" s="5" t="s">
        <v>844</v>
      </c>
      <c r="H552" s="7">
        <v>11761</v>
      </c>
      <c r="I552" s="5" t="s">
        <v>14</v>
      </c>
      <c r="J552" s="18">
        <v>43718.416666666664</v>
      </c>
      <c r="K552" s="5">
        <v>11</v>
      </c>
    </row>
    <row r="553" spans="1:11" x14ac:dyDescent="0.35">
      <c r="A553" s="5" t="s">
        <v>845</v>
      </c>
      <c r="B553" s="5">
        <v>15242575</v>
      </c>
      <c r="C553" s="5" t="s">
        <v>972</v>
      </c>
      <c r="D553" s="5" t="s">
        <v>891</v>
      </c>
      <c r="E553" s="6">
        <v>43731</v>
      </c>
      <c r="F553" s="6">
        <v>43732</v>
      </c>
      <c r="G553" s="5" t="s">
        <v>846</v>
      </c>
      <c r="H553" s="7">
        <v>23750</v>
      </c>
      <c r="I553" s="5" t="s">
        <v>14</v>
      </c>
      <c r="J553" s="18">
        <v>43728.416666666664</v>
      </c>
      <c r="K553" s="5">
        <v>47</v>
      </c>
    </row>
    <row r="554" spans="1:11" x14ac:dyDescent="0.35">
      <c r="A554" s="5" t="s">
        <v>847</v>
      </c>
      <c r="B554" s="5">
        <v>15243067</v>
      </c>
      <c r="C554" s="5" t="s">
        <v>983</v>
      </c>
      <c r="D554" s="5" t="s">
        <v>898</v>
      </c>
      <c r="E554" s="6">
        <v>43738</v>
      </c>
      <c r="F554" s="6">
        <v>43819</v>
      </c>
      <c r="G554" s="5" t="s">
        <v>848</v>
      </c>
      <c r="H554" s="7">
        <v>8930</v>
      </c>
      <c r="I554" s="5" t="s">
        <v>14</v>
      </c>
      <c r="J554" s="18">
        <v>43735.416666666664</v>
      </c>
      <c r="K554" s="5">
        <v>32</v>
      </c>
    </row>
    <row r="555" spans="1:11" x14ac:dyDescent="0.35">
      <c r="A555" s="5" t="s">
        <v>849</v>
      </c>
      <c r="B555" s="5">
        <v>15238826</v>
      </c>
      <c r="C555" s="5" t="s">
        <v>992</v>
      </c>
      <c r="D555" s="5" t="s">
        <v>890</v>
      </c>
      <c r="E555" s="6">
        <v>43711</v>
      </c>
      <c r="F555" s="6">
        <v>44029</v>
      </c>
      <c r="G555" s="5" t="s">
        <v>849</v>
      </c>
      <c r="H555" s="7">
        <v>3800</v>
      </c>
      <c r="I555" s="5" t="s">
        <v>11</v>
      </c>
      <c r="J555" s="18">
        <v>43675.354166666664</v>
      </c>
      <c r="K555" s="5">
        <v>53</v>
      </c>
    </row>
    <row r="556" spans="1:11" x14ac:dyDescent="0.35">
      <c r="A556" s="5" t="s">
        <v>850</v>
      </c>
      <c r="B556" s="5">
        <v>15238836</v>
      </c>
      <c r="C556" s="5" t="s">
        <v>968</v>
      </c>
      <c r="D556" s="5" t="s">
        <v>890</v>
      </c>
      <c r="E556" s="6">
        <v>43711</v>
      </c>
      <c r="F556" s="6">
        <v>44029</v>
      </c>
      <c r="G556" s="5" t="s">
        <v>850</v>
      </c>
      <c r="H556" s="7">
        <v>5320</v>
      </c>
      <c r="I556" s="5" t="s">
        <v>11</v>
      </c>
      <c r="J556" s="18">
        <v>43675.354166666664</v>
      </c>
      <c r="K556" s="5">
        <v>33</v>
      </c>
    </row>
    <row r="557" spans="1:11" x14ac:dyDescent="0.35">
      <c r="A557" s="5" t="s">
        <v>851</v>
      </c>
      <c r="B557" s="5" t="s">
        <v>852</v>
      </c>
      <c r="C557" s="5" t="s">
        <v>944</v>
      </c>
      <c r="D557" s="5" t="s">
        <v>890</v>
      </c>
      <c r="E557" s="6">
        <v>43712</v>
      </c>
      <c r="F557" s="6">
        <v>44029</v>
      </c>
      <c r="G557" s="5" t="s">
        <v>851</v>
      </c>
      <c r="H557" s="7">
        <v>7600</v>
      </c>
      <c r="I557" s="5" t="s">
        <v>11</v>
      </c>
      <c r="J557" s="18">
        <v>43675.456076388888</v>
      </c>
      <c r="K557" s="5">
        <v>70</v>
      </c>
    </row>
    <row r="558" spans="1:11" x14ac:dyDescent="0.35">
      <c r="A558" s="5" t="s">
        <v>853</v>
      </c>
      <c r="B558" s="5">
        <v>15238794</v>
      </c>
      <c r="C558" s="5" t="s">
        <v>982</v>
      </c>
      <c r="D558" s="5" t="s">
        <v>893</v>
      </c>
      <c r="E558" s="6">
        <v>43712</v>
      </c>
      <c r="F558" s="6">
        <v>44032</v>
      </c>
      <c r="G558" s="5" t="s">
        <v>853</v>
      </c>
      <c r="H558" s="7">
        <v>12160</v>
      </c>
      <c r="I558" s="5" t="s">
        <v>11</v>
      </c>
      <c r="J558" s="18">
        <v>43675.500115740739</v>
      </c>
      <c r="K558" s="5">
        <v>59</v>
      </c>
    </row>
    <row r="559" spans="1:11" x14ac:dyDescent="0.35">
      <c r="A559" s="5" t="s">
        <v>854</v>
      </c>
      <c r="B559" s="5">
        <v>15238801</v>
      </c>
      <c r="C559" s="5" t="s">
        <v>983</v>
      </c>
      <c r="D559" s="5" t="s">
        <v>908</v>
      </c>
      <c r="E559" s="6">
        <v>43711</v>
      </c>
      <c r="F559" s="6">
        <v>44029</v>
      </c>
      <c r="G559" s="5" t="s">
        <v>854</v>
      </c>
      <c r="H559" s="7">
        <v>8360</v>
      </c>
      <c r="I559" s="5" t="s">
        <v>11</v>
      </c>
      <c r="J559" s="18">
        <v>43675.513171296298</v>
      </c>
      <c r="K559" s="5">
        <v>58</v>
      </c>
    </row>
    <row r="560" spans="1:11" x14ac:dyDescent="0.35">
      <c r="A560" s="5" t="s">
        <v>855</v>
      </c>
      <c r="B560" s="5">
        <v>15238802</v>
      </c>
      <c r="C560" s="5" t="s">
        <v>944</v>
      </c>
      <c r="D560" s="5" t="s">
        <v>890</v>
      </c>
      <c r="E560" s="6">
        <v>43711</v>
      </c>
      <c r="F560" s="6">
        <v>43731</v>
      </c>
      <c r="G560" s="5" t="s">
        <v>855</v>
      </c>
      <c r="H560" s="7">
        <v>3705</v>
      </c>
      <c r="I560" s="5" t="s">
        <v>11</v>
      </c>
      <c r="J560" s="18">
        <v>43675.525277777779</v>
      </c>
      <c r="K560" s="5">
        <v>48</v>
      </c>
    </row>
    <row r="561" spans="1:11" x14ac:dyDescent="0.35">
      <c r="A561" s="5" t="s">
        <v>856</v>
      </c>
      <c r="B561" s="5">
        <v>15238821</v>
      </c>
      <c r="C561" s="5" t="s">
        <v>982</v>
      </c>
      <c r="D561" s="5" t="s">
        <v>893</v>
      </c>
      <c r="E561" s="6">
        <v>43712</v>
      </c>
      <c r="F561" s="6">
        <v>44029</v>
      </c>
      <c r="G561" s="5" t="s">
        <v>856</v>
      </c>
      <c r="H561" s="7">
        <v>11020</v>
      </c>
      <c r="I561" s="5" t="s">
        <v>11</v>
      </c>
      <c r="J561" s="18">
        <v>43675.602638888886</v>
      </c>
      <c r="K561" s="5">
        <v>45</v>
      </c>
    </row>
    <row r="562" spans="1:11" x14ac:dyDescent="0.35">
      <c r="A562" s="5" t="s">
        <v>857</v>
      </c>
      <c r="B562" s="5">
        <v>15239003</v>
      </c>
      <c r="C562" s="5" t="s">
        <v>987</v>
      </c>
      <c r="D562" s="5" t="s">
        <v>908</v>
      </c>
      <c r="E562" s="6">
        <v>43712</v>
      </c>
      <c r="F562" s="6">
        <v>44029</v>
      </c>
      <c r="G562" s="5" t="s">
        <v>857</v>
      </c>
      <c r="H562" s="7">
        <v>4617</v>
      </c>
      <c r="I562" s="5" t="s">
        <v>11</v>
      </c>
      <c r="J562" s="18">
        <v>43679.375</v>
      </c>
      <c r="K562" s="5">
        <v>60</v>
      </c>
    </row>
    <row r="563" spans="1:11" x14ac:dyDescent="0.35">
      <c r="A563" s="5" t="s">
        <v>858</v>
      </c>
      <c r="B563" s="5" t="s">
        <v>859</v>
      </c>
      <c r="C563" s="5" t="s">
        <v>921</v>
      </c>
      <c r="D563" s="5" t="s">
        <v>893</v>
      </c>
      <c r="E563" s="6">
        <v>43711</v>
      </c>
      <c r="F563" s="6">
        <v>44028</v>
      </c>
      <c r="G563" s="5" t="s">
        <v>858</v>
      </c>
      <c r="H563" s="7">
        <v>7220</v>
      </c>
      <c r="I563" s="5" t="s">
        <v>11</v>
      </c>
      <c r="J563" s="18">
        <v>43679.615717592591</v>
      </c>
      <c r="K563" s="5">
        <v>30</v>
      </c>
    </row>
    <row r="564" spans="1:11" x14ac:dyDescent="0.35">
      <c r="A564" s="5" t="s">
        <v>860</v>
      </c>
      <c r="B564" s="5">
        <v>15239113</v>
      </c>
      <c r="C564" s="5" t="s">
        <v>975</v>
      </c>
      <c r="D564" s="5" t="s">
        <v>893</v>
      </c>
      <c r="E564" s="6">
        <v>43711</v>
      </c>
      <c r="F564" s="6">
        <v>44029</v>
      </c>
      <c r="G564" s="5" t="s">
        <v>860</v>
      </c>
      <c r="H564" s="7">
        <v>6650</v>
      </c>
      <c r="I564" s="5" t="s">
        <v>11</v>
      </c>
      <c r="J564" s="18">
        <v>43682.375</v>
      </c>
      <c r="K564" s="5">
        <v>40</v>
      </c>
    </row>
    <row r="565" spans="1:11" x14ac:dyDescent="0.35">
      <c r="A565" s="5" t="s">
        <v>861</v>
      </c>
      <c r="B565" s="5">
        <v>15239504</v>
      </c>
      <c r="C565" s="5" t="s">
        <v>987</v>
      </c>
      <c r="D565" s="5" t="s">
        <v>908</v>
      </c>
      <c r="E565" s="6">
        <v>43711</v>
      </c>
      <c r="F565" s="6">
        <v>44029</v>
      </c>
      <c r="G565" s="5" t="s">
        <v>862</v>
      </c>
      <c r="H565" s="7">
        <v>13300</v>
      </c>
      <c r="I565" s="5" t="s">
        <v>11</v>
      </c>
      <c r="J565" s="18">
        <v>43686.354166666664</v>
      </c>
      <c r="K565" s="5">
        <v>76</v>
      </c>
    </row>
    <row r="566" spans="1:11" x14ac:dyDescent="0.35">
      <c r="A566" s="5" t="s">
        <v>863</v>
      </c>
      <c r="B566" s="5">
        <v>15239506</v>
      </c>
      <c r="C566" s="5" t="s">
        <v>987</v>
      </c>
      <c r="D566" s="5" t="s">
        <v>908</v>
      </c>
      <c r="E566" s="6">
        <v>43712</v>
      </c>
      <c r="F566" s="6">
        <v>43714</v>
      </c>
      <c r="G566" s="5" t="s">
        <v>864</v>
      </c>
      <c r="H566" s="7">
        <v>1083</v>
      </c>
      <c r="I566" s="5" t="s">
        <v>11</v>
      </c>
      <c r="J566" s="18">
        <v>43686.375</v>
      </c>
      <c r="K566" s="5">
        <v>63</v>
      </c>
    </row>
    <row r="567" spans="1:11" x14ac:dyDescent="0.35">
      <c r="A567" s="5" t="s">
        <v>865</v>
      </c>
      <c r="B567" s="5">
        <v>15239979</v>
      </c>
      <c r="C567" s="5" t="s">
        <v>972</v>
      </c>
      <c r="D567" s="5" t="s">
        <v>919</v>
      </c>
      <c r="E567" s="6">
        <v>43709</v>
      </c>
      <c r="F567" s="6">
        <v>43716</v>
      </c>
      <c r="G567" s="5" t="s">
        <v>866</v>
      </c>
      <c r="H567" s="7">
        <v>12324</v>
      </c>
      <c r="I567" s="5" t="s">
        <v>11</v>
      </c>
      <c r="J567" s="18">
        <v>43693.416666666664</v>
      </c>
      <c r="K567" s="5">
        <v>51</v>
      </c>
    </row>
    <row r="568" spans="1:11" x14ac:dyDescent="0.35">
      <c r="A568" s="5" t="s">
        <v>867</v>
      </c>
      <c r="B568" s="5">
        <v>15239966</v>
      </c>
      <c r="C568" s="5" t="s">
        <v>984</v>
      </c>
      <c r="D568" s="5" t="s">
        <v>891</v>
      </c>
      <c r="E568" s="6">
        <v>43710</v>
      </c>
      <c r="F568" s="6">
        <v>44012</v>
      </c>
      <c r="G568" s="5" t="s">
        <v>868</v>
      </c>
      <c r="H568" s="7">
        <v>7410</v>
      </c>
      <c r="I568" s="5" t="s">
        <v>11</v>
      </c>
      <c r="J568" s="18">
        <v>43693.416666666664</v>
      </c>
      <c r="K568" s="5">
        <v>60</v>
      </c>
    </row>
    <row r="569" spans="1:11" x14ac:dyDescent="0.35">
      <c r="A569" s="5" t="s">
        <v>869</v>
      </c>
      <c r="B569" s="5">
        <v>15240077</v>
      </c>
      <c r="C569" s="5" t="s">
        <v>976</v>
      </c>
      <c r="D569" s="5" t="s">
        <v>893</v>
      </c>
      <c r="E569" s="6">
        <v>43712</v>
      </c>
      <c r="F569" s="6">
        <v>44029</v>
      </c>
      <c r="G569" s="5" t="s">
        <v>870</v>
      </c>
      <c r="H569" s="7">
        <v>11020</v>
      </c>
      <c r="I569" s="5" t="s">
        <v>11</v>
      </c>
      <c r="J569" s="18">
        <v>43693.416666666664</v>
      </c>
      <c r="K569" s="5">
        <v>33</v>
      </c>
    </row>
    <row r="570" spans="1:11" x14ac:dyDescent="0.35">
      <c r="A570" s="5" t="s">
        <v>871</v>
      </c>
      <c r="B570" s="5">
        <v>15240508</v>
      </c>
      <c r="C570" s="5" t="s">
        <v>982</v>
      </c>
      <c r="D570" s="5" t="s">
        <v>890</v>
      </c>
      <c r="E570" s="6">
        <v>43712</v>
      </c>
      <c r="F570" s="6">
        <v>44029</v>
      </c>
      <c r="G570" s="5" t="s">
        <v>872</v>
      </c>
      <c r="H570" s="7">
        <v>5510</v>
      </c>
      <c r="I570" s="5" t="s">
        <v>11</v>
      </c>
      <c r="J570" s="18">
        <v>43697.416666666664</v>
      </c>
      <c r="K570" s="5">
        <v>20</v>
      </c>
    </row>
    <row r="571" spans="1:11" x14ac:dyDescent="0.35">
      <c r="A571" s="5" t="s">
        <v>873</v>
      </c>
      <c r="B571" s="5">
        <v>15240510</v>
      </c>
      <c r="C571" s="5" t="s">
        <v>970</v>
      </c>
      <c r="D571" s="5" t="s">
        <v>893</v>
      </c>
      <c r="E571" s="6">
        <v>43712</v>
      </c>
      <c r="F571" s="6">
        <v>43718</v>
      </c>
      <c r="G571" s="5" t="s">
        <v>874</v>
      </c>
      <c r="H571" s="7">
        <v>7220</v>
      </c>
      <c r="I571" s="5" t="s">
        <v>11</v>
      </c>
      <c r="J571" s="18">
        <v>43697.416666666664</v>
      </c>
      <c r="K571" s="5">
        <v>60</v>
      </c>
    </row>
    <row r="572" spans="1:11" x14ac:dyDescent="0.35">
      <c r="A572" s="5" t="s">
        <v>875</v>
      </c>
      <c r="B572" s="5">
        <v>15240506</v>
      </c>
      <c r="C572" s="5" t="s">
        <v>975</v>
      </c>
      <c r="D572" s="5" t="s">
        <v>890</v>
      </c>
      <c r="E572" s="6">
        <v>43712</v>
      </c>
      <c r="F572" s="6">
        <v>44029</v>
      </c>
      <c r="G572" s="5" t="s">
        <v>876</v>
      </c>
      <c r="H572" s="7">
        <v>3040</v>
      </c>
      <c r="I572" s="5" t="s">
        <v>11</v>
      </c>
      <c r="J572" s="18">
        <v>43697.416666666664</v>
      </c>
      <c r="K572" s="5">
        <v>52</v>
      </c>
    </row>
    <row r="573" spans="1:11" x14ac:dyDescent="0.35">
      <c r="A573" s="5" t="s">
        <v>877</v>
      </c>
      <c r="B573" s="5">
        <v>15240619</v>
      </c>
      <c r="C573" s="5" t="s">
        <v>987</v>
      </c>
      <c r="D573" s="5" t="s">
        <v>893</v>
      </c>
      <c r="E573" s="6">
        <v>43712</v>
      </c>
      <c r="F573" s="6">
        <v>43719</v>
      </c>
      <c r="G573" s="5" t="s">
        <v>878</v>
      </c>
      <c r="H573" s="7">
        <v>36100</v>
      </c>
      <c r="I573" s="5" t="s">
        <v>11</v>
      </c>
      <c r="J573" s="18">
        <v>43700.416666666664</v>
      </c>
      <c r="K573" s="5">
        <v>51</v>
      </c>
    </row>
    <row r="574" spans="1:11" x14ac:dyDescent="0.35">
      <c r="A574" s="5" t="s">
        <v>879</v>
      </c>
      <c r="B574" s="5">
        <v>15240616</v>
      </c>
      <c r="C574" s="5" t="s">
        <v>977</v>
      </c>
      <c r="D574" s="5" t="s">
        <v>893</v>
      </c>
      <c r="E574" s="6">
        <v>43712</v>
      </c>
      <c r="F574" s="6">
        <v>43735</v>
      </c>
      <c r="G574" s="5" t="s">
        <v>880</v>
      </c>
      <c r="H574" s="7">
        <v>14820</v>
      </c>
      <c r="I574" s="5" t="s">
        <v>11</v>
      </c>
      <c r="J574" s="18">
        <v>43700.416666666664</v>
      </c>
      <c r="K574" s="5">
        <v>23</v>
      </c>
    </row>
    <row r="575" spans="1:11" x14ac:dyDescent="0.35">
      <c r="A575" s="5" t="s">
        <v>881</v>
      </c>
      <c r="B575" s="5">
        <v>15242255</v>
      </c>
      <c r="C575" s="5" t="s">
        <v>982</v>
      </c>
      <c r="D575" s="5" t="s">
        <v>893</v>
      </c>
      <c r="E575" s="6">
        <v>43711</v>
      </c>
      <c r="F575" s="6">
        <v>44028</v>
      </c>
      <c r="G575" s="5" t="s">
        <v>882</v>
      </c>
      <c r="H575" s="7">
        <v>9880</v>
      </c>
      <c r="I575" s="5" t="s">
        <v>11</v>
      </c>
      <c r="J575" s="18">
        <v>43721</v>
      </c>
      <c r="K575" s="5">
        <v>30</v>
      </c>
    </row>
    <row r="576" spans="1:11" x14ac:dyDescent="0.35">
      <c r="A576" s="5" t="s">
        <v>883</v>
      </c>
      <c r="B576" s="5">
        <v>15242608</v>
      </c>
      <c r="C576" s="5" t="s">
        <v>997</v>
      </c>
      <c r="D576" s="5" t="s">
        <v>890</v>
      </c>
      <c r="E576" s="6">
        <v>43731</v>
      </c>
      <c r="F576" s="6">
        <v>44029</v>
      </c>
      <c r="G576" s="5" t="s">
        <v>884</v>
      </c>
      <c r="H576" s="7">
        <v>5225</v>
      </c>
      <c r="I576" s="5" t="s">
        <v>11</v>
      </c>
      <c r="J576" s="18">
        <v>43728.416666666664</v>
      </c>
      <c r="K576" s="5">
        <v>40</v>
      </c>
    </row>
    <row r="577" spans="1:11" x14ac:dyDescent="0.35">
      <c r="A577" s="5" t="s">
        <v>885</v>
      </c>
      <c r="B577" s="5">
        <v>15242630</v>
      </c>
      <c r="C577" s="5" t="s">
        <v>977</v>
      </c>
      <c r="D577" s="5" t="s">
        <v>893</v>
      </c>
      <c r="E577" s="6">
        <v>43731</v>
      </c>
      <c r="F577" s="6">
        <v>43737</v>
      </c>
      <c r="G577" s="5" t="s">
        <v>886</v>
      </c>
      <c r="H577" s="7">
        <v>14060</v>
      </c>
      <c r="I577" s="5" t="s">
        <v>11</v>
      </c>
      <c r="J577" s="18">
        <v>43728.416666666664</v>
      </c>
      <c r="K577" s="5">
        <v>10</v>
      </c>
    </row>
    <row r="578" spans="1:11" x14ac:dyDescent="0.35">
      <c r="A578" s="5" t="s">
        <v>887</v>
      </c>
      <c r="B578" s="5">
        <v>15243015</v>
      </c>
      <c r="C578" s="5" t="s">
        <v>921</v>
      </c>
      <c r="D578" s="5" t="s">
        <v>908</v>
      </c>
      <c r="E578" s="6">
        <v>43738</v>
      </c>
      <c r="F578" s="6">
        <v>44029</v>
      </c>
      <c r="G578" s="5" t="s">
        <v>888</v>
      </c>
      <c r="H578" s="7">
        <v>9690</v>
      </c>
      <c r="I578" s="5" t="s">
        <v>11</v>
      </c>
      <c r="J578" s="18">
        <v>43734.416666666664</v>
      </c>
      <c r="K578" s="5">
        <v>44</v>
      </c>
    </row>
  </sheetData>
  <sheetProtection algorithmName="SHA-512" hashValue="fPrILA9yencW8xYlnb/FKgGt3vxs/DFbGJh+eYHMXSLi4CLLHxcFBBDprDxE8wEscavrGIMfPSHk+iT+Ns2kmQ==" saltValue="XN4xFesEGvcknHcCX2isqQ==" spinCount="100000" sheet="1" selectLockedCells="1" selectUnlockedCells="1"/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831DF7-C3C0-4E4B-A0EB-C9A90D204751}">
  <dimension ref="A1:L222"/>
  <sheetViews>
    <sheetView topLeftCell="D1" workbookViewId="0">
      <selection activeCell="D1" sqref="A1:XFD1048576"/>
    </sheetView>
  </sheetViews>
  <sheetFormatPr defaultRowHeight="14.5" x14ac:dyDescent="0.35"/>
  <cols>
    <col min="1" max="1" width="15.81640625" customWidth="1"/>
    <col min="2" max="2" width="20.08984375" bestFit="1" customWidth="1"/>
    <col min="3" max="3" width="29.453125" bestFit="1" customWidth="1"/>
    <col min="4" max="4" width="28.1796875" bestFit="1" customWidth="1"/>
    <col min="5" max="5" width="12.81640625" style="28" bestFit="1" customWidth="1"/>
    <col min="6" max="6" width="11.81640625" style="28" bestFit="1" customWidth="1"/>
    <col min="7" max="7" width="39.36328125" bestFit="1" customWidth="1"/>
    <col min="8" max="8" width="86.36328125" bestFit="1" customWidth="1"/>
    <col min="9" max="9" width="12.453125" style="59" bestFit="1" customWidth="1"/>
    <col min="10" max="10" width="16.1796875" bestFit="1" customWidth="1"/>
    <col min="11" max="11" width="17.1796875" customWidth="1"/>
    <col min="12" max="12" width="10.08984375" style="25" bestFit="1" customWidth="1"/>
  </cols>
  <sheetData>
    <row r="1" spans="1:12" x14ac:dyDescent="0.35">
      <c r="A1" t="s">
        <v>5969</v>
      </c>
    </row>
    <row r="3" spans="1:12" x14ac:dyDescent="0.35">
      <c r="A3" s="12" t="s">
        <v>0</v>
      </c>
      <c r="B3" s="12" t="s">
        <v>5970</v>
      </c>
      <c r="C3" s="12" t="s">
        <v>1</v>
      </c>
      <c r="D3" s="12" t="s">
        <v>3140</v>
      </c>
      <c r="E3" s="40" t="s">
        <v>3141</v>
      </c>
      <c r="F3" s="40" t="s">
        <v>3142</v>
      </c>
      <c r="G3" s="12" t="s">
        <v>3143</v>
      </c>
      <c r="H3" s="12" t="s">
        <v>5</v>
      </c>
      <c r="I3" s="14" t="s">
        <v>999</v>
      </c>
      <c r="J3" s="12" t="s">
        <v>6</v>
      </c>
      <c r="K3" s="12" t="s">
        <v>7</v>
      </c>
      <c r="L3" s="42" t="s">
        <v>8</v>
      </c>
    </row>
    <row r="4" spans="1:12" x14ac:dyDescent="0.35">
      <c r="A4" s="5" t="s">
        <v>10612</v>
      </c>
      <c r="B4" s="5" t="s">
        <v>11338</v>
      </c>
      <c r="C4" s="5" t="s">
        <v>2645</v>
      </c>
      <c r="D4" s="5" t="s">
        <v>893</v>
      </c>
      <c r="E4" s="16">
        <v>44934</v>
      </c>
      <c r="F4" s="16">
        <v>45496</v>
      </c>
      <c r="G4" s="5" t="s">
        <v>10614</v>
      </c>
      <c r="H4" s="5" t="s">
        <v>10615</v>
      </c>
      <c r="I4" s="26">
        <v>14250</v>
      </c>
      <c r="J4" s="5" t="s">
        <v>11</v>
      </c>
      <c r="K4" s="18">
        <v>45293.458333333336</v>
      </c>
      <c r="L4" s="5">
        <v>6</v>
      </c>
    </row>
    <row r="5" spans="1:12" x14ac:dyDescent="0.35">
      <c r="A5" s="5" t="s">
        <v>11348</v>
      </c>
      <c r="B5" s="5" t="s">
        <v>11349</v>
      </c>
      <c r="C5" s="5" t="s">
        <v>8460</v>
      </c>
      <c r="D5" s="5" t="s">
        <v>953</v>
      </c>
      <c r="E5" s="16">
        <v>45299</v>
      </c>
      <c r="F5" s="16">
        <v>45492</v>
      </c>
      <c r="G5" s="5" t="s">
        <v>8403</v>
      </c>
      <c r="H5" s="5" t="s">
        <v>11350</v>
      </c>
      <c r="I5" s="26">
        <v>10830</v>
      </c>
      <c r="J5" s="5" t="s">
        <v>11</v>
      </c>
      <c r="K5" s="18">
        <v>45294.416666666664</v>
      </c>
      <c r="L5" s="5">
        <v>13</v>
      </c>
    </row>
    <row r="6" spans="1:12" x14ac:dyDescent="0.35">
      <c r="A6" s="5" t="s">
        <v>11339</v>
      </c>
      <c r="B6" s="5" t="s">
        <v>11340</v>
      </c>
      <c r="C6" s="5" t="s">
        <v>8460</v>
      </c>
      <c r="D6" s="5" t="s">
        <v>893</v>
      </c>
      <c r="E6" s="16">
        <v>45299</v>
      </c>
      <c r="F6" s="16">
        <v>45649</v>
      </c>
      <c r="G6" s="5" t="s">
        <v>4092</v>
      </c>
      <c r="H6" s="5" t="s">
        <v>11341</v>
      </c>
      <c r="I6" s="26">
        <v>8550</v>
      </c>
      <c r="J6" s="5" t="s">
        <v>11</v>
      </c>
      <c r="K6" s="18">
        <v>45294.444178240738</v>
      </c>
      <c r="L6" s="5">
        <v>17</v>
      </c>
    </row>
    <row r="7" spans="1:12" x14ac:dyDescent="0.35">
      <c r="A7" s="5" t="s">
        <v>11298</v>
      </c>
      <c r="B7" s="5" t="s">
        <v>11299</v>
      </c>
      <c r="C7" s="5" t="s">
        <v>3679</v>
      </c>
      <c r="D7" s="5" t="s">
        <v>11300</v>
      </c>
      <c r="E7" s="16">
        <v>45301</v>
      </c>
      <c r="F7" s="16">
        <v>45302</v>
      </c>
      <c r="G7" s="5" t="s">
        <v>1891</v>
      </c>
      <c r="H7" s="5" t="s">
        <v>11301</v>
      </c>
      <c r="I7" s="26">
        <v>4750</v>
      </c>
      <c r="J7" s="5" t="s">
        <v>11</v>
      </c>
      <c r="K7" s="18">
        <v>45294.500081018516</v>
      </c>
      <c r="L7" s="5">
        <v>18</v>
      </c>
    </row>
    <row r="8" spans="1:12" x14ac:dyDescent="0.35">
      <c r="A8" s="5" t="s">
        <v>11295</v>
      </c>
      <c r="B8" s="5" t="s">
        <v>11296</v>
      </c>
      <c r="C8" s="5" t="s">
        <v>10690</v>
      </c>
      <c r="D8" s="5" t="s">
        <v>918</v>
      </c>
      <c r="E8" s="16">
        <v>45301</v>
      </c>
      <c r="F8" s="16">
        <v>45503</v>
      </c>
      <c r="G8" s="5" t="s">
        <v>1891</v>
      </c>
      <c r="H8" s="5" t="s">
        <v>11297</v>
      </c>
      <c r="I8" s="26">
        <v>9310</v>
      </c>
      <c r="J8" s="5" t="s">
        <v>11</v>
      </c>
      <c r="K8" s="18">
        <v>45294.500393518516</v>
      </c>
      <c r="L8" s="5">
        <v>11</v>
      </c>
    </row>
    <row r="9" spans="1:12" x14ac:dyDescent="0.35">
      <c r="A9" s="5" t="s">
        <v>11314</v>
      </c>
      <c r="B9" s="5" t="s">
        <v>11315</v>
      </c>
      <c r="C9" s="5" t="s">
        <v>8460</v>
      </c>
      <c r="D9" s="5" t="s">
        <v>953</v>
      </c>
      <c r="E9" s="16">
        <v>45299</v>
      </c>
      <c r="F9" s="16">
        <v>45496</v>
      </c>
      <c r="G9" s="5" t="s">
        <v>2186</v>
      </c>
      <c r="H9" s="5" t="s">
        <v>11316</v>
      </c>
      <c r="I9" s="26">
        <v>9310</v>
      </c>
      <c r="J9" s="5" t="s">
        <v>7405</v>
      </c>
      <c r="K9" s="18">
        <v>45294.503032407411</v>
      </c>
      <c r="L9" s="5">
        <v>16</v>
      </c>
    </row>
    <row r="10" spans="1:12" x14ac:dyDescent="0.35">
      <c r="A10" s="5" t="s">
        <v>11345</v>
      </c>
      <c r="B10" s="5" t="s">
        <v>11346</v>
      </c>
      <c r="C10" s="5" t="s">
        <v>8435</v>
      </c>
      <c r="D10" s="5" t="s">
        <v>8435</v>
      </c>
      <c r="E10" s="16">
        <v>45299</v>
      </c>
      <c r="F10" s="16">
        <v>45492</v>
      </c>
      <c r="G10" s="5" t="s">
        <v>1765</v>
      </c>
      <c r="H10" s="5" t="s">
        <v>11347</v>
      </c>
      <c r="I10" s="26"/>
      <c r="J10" s="5" t="s">
        <v>11</v>
      </c>
      <c r="K10" s="18">
        <v>45294.541944444441</v>
      </c>
      <c r="L10" s="5">
        <v>12</v>
      </c>
    </row>
    <row r="11" spans="1:12" x14ac:dyDescent="0.35">
      <c r="A11" s="5" t="s">
        <v>11280</v>
      </c>
      <c r="B11" s="5" t="s">
        <v>11281</v>
      </c>
      <c r="C11" s="5" t="s">
        <v>10785</v>
      </c>
      <c r="D11" s="5" t="s">
        <v>893</v>
      </c>
      <c r="E11" s="16">
        <v>45299</v>
      </c>
      <c r="F11" s="16">
        <v>45492</v>
      </c>
      <c r="G11" s="5" t="s">
        <v>2784</v>
      </c>
      <c r="H11" s="5" t="s">
        <v>11282</v>
      </c>
      <c r="I11" s="26">
        <v>12160</v>
      </c>
      <c r="J11" s="5" t="s">
        <v>7405</v>
      </c>
      <c r="K11" s="18">
        <v>45294.583333333336</v>
      </c>
      <c r="L11" s="5">
        <v>8</v>
      </c>
    </row>
    <row r="12" spans="1:12" x14ac:dyDescent="0.35">
      <c r="A12" s="5" t="s">
        <v>11342</v>
      </c>
      <c r="B12" s="5" t="s">
        <v>11343</v>
      </c>
      <c r="C12" s="5" t="s">
        <v>8435</v>
      </c>
      <c r="D12" s="5" t="s">
        <v>8435</v>
      </c>
      <c r="E12" s="16">
        <v>45299</v>
      </c>
      <c r="F12" s="16">
        <v>45499</v>
      </c>
      <c r="G12" s="5" t="s">
        <v>6188</v>
      </c>
      <c r="H12" s="5" t="s">
        <v>11344</v>
      </c>
      <c r="I12" s="26"/>
      <c r="J12" s="5" t="s">
        <v>11</v>
      </c>
      <c r="K12" s="18">
        <v>45294.583553240744</v>
      </c>
      <c r="L12" s="5">
        <v>14</v>
      </c>
    </row>
    <row r="13" spans="1:12" x14ac:dyDescent="0.35">
      <c r="A13" s="5" t="s">
        <v>11277</v>
      </c>
      <c r="B13" s="5" t="s">
        <v>11278</v>
      </c>
      <c r="C13" s="5" t="s">
        <v>924</v>
      </c>
      <c r="D13" s="5" t="s">
        <v>919</v>
      </c>
      <c r="E13" s="16">
        <v>45296</v>
      </c>
      <c r="F13" s="16">
        <v>45657</v>
      </c>
      <c r="G13" s="5" t="s">
        <v>1191</v>
      </c>
      <c r="H13" s="5" t="s">
        <v>11279</v>
      </c>
      <c r="I13" s="26">
        <v>6000</v>
      </c>
      <c r="J13" s="5" t="s">
        <v>7405</v>
      </c>
      <c r="K13" s="18">
        <v>45294.625</v>
      </c>
      <c r="L13" s="5">
        <v>10</v>
      </c>
    </row>
    <row r="14" spans="1:12" x14ac:dyDescent="0.35">
      <c r="A14" s="5" t="s">
        <v>11273</v>
      </c>
      <c r="B14" s="5" t="s">
        <v>11274</v>
      </c>
      <c r="C14" s="5" t="s">
        <v>10785</v>
      </c>
      <c r="D14" s="5" t="s">
        <v>890</v>
      </c>
      <c r="E14" s="16">
        <v>45299</v>
      </c>
      <c r="F14" s="16">
        <v>45498</v>
      </c>
      <c r="G14" s="5" t="s">
        <v>11275</v>
      </c>
      <c r="H14" s="5" t="s">
        <v>11276</v>
      </c>
      <c r="I14" s="26">
        <v>6460</v>
      </c>
      <c r="J14" s="5" t="s">
        <v>7405</v>
      </c>
      <c r="K14" s="18">
        <v>45295.375</v>
      </c>
      <c r="L14" s="5">
        <v>11</v>
      </c>
    </row>
    <row r="15" spans="1:12" x14ac:dyDescent="0.35">
      <c r="A15" s="5" t="s">
        <v>11311</v>
      </c>
      <c r="B15" s="5" t="s">
        <v>11312</v>
      </c>
      <c r="C15" s="5" t="s">
        <v>2467</v>
      </c>
      <c r="D15" s="5" t="s">
        <v>893</v>
      </c>
      <c r="E15" s="16">
        <v>45299</v>
      </c>
      <c r="F15" s="16">
        <v>45499</v>
      </c>
      <c r="G15" s="5" t="s">
        <v>1907</v>
      </c>
      <c r="H15" s="5" t="s">
        <v>11313</v>
      </c>
      <c r="I15" s="26">
        <v>6080</v>
      </c>
      <c r="J15" s="5" t="s">
        <v>7405</v>
      </c>
      <c r="K15" s="18">
        <v>45295.395833333336</v>
      </c>
      <c r="L15" s="5">
        <v>13</v>
      </c>
    </row>
    <row r="16" spans="1:12" x14ac:dyDescent="0.35">
      <c r="A16" s="5" t="s">
        <v>11266</v>
      </c>
      <c r="B16" s="5" t="s">
        <v>11267</v>
      </c>
      <c r="C16" s="5" t="s">
        <v>4940</v>
      </c>
      <c r="D16" s="5" t="s">
        <v>932</v>
      </c>
      <c r="E16" s="16">
        <v>45299</v>
      </c>
      <c r="F16" s="16">
        <v>45317</v>
      </c>
      <c r="G16" s="5" t="s">
        <v>5364</v>
      </c>
      <c r="H16" s="5" t="s">
        <v>11268</v>
      </c>
      <c r="I16" s="26">
        <v>10640</v>
      </c>
      <c r="J16" s="5" t="s">
        <v>7405</v>
      </c>
      <c r="K16" s="18">
        <v>45295.416666666664</v>
      </c>
      <c r="L16" s="5">
        <v>12</v>
      </c>
    </row>
    <row r="17" spans="1:12" x14ac:dyDescent="0.35">
      <c r="A17" s="5" t="s">
        <v>11269</v>
      </c>
      <c r="B17" s="5" t="s">
        <v>11270</v>
      </c>
      <c r="C17" s="5" t="s">
        <v>11271</v>
      </c>
      <c r="D17" s="5" t="s">
        <v>893</v>
      </c>
      <c r="E17" s="16">
        <v>45300</v>
      </c>
      <c r="F17" s="16">
        <v>45494</v>
      </c>
      <c r="G17" s="5" t="s">
        <v>1776</v>
      </c>
      <c r="H17" s="5" t="s">
        <v>11272</v>
      </c>
      <c r="I17" s="26">
        <v>17860</v>
      </c>
      <c r="J17" s="5" t="s">
        <v>11</v>
      </c>
      <c r="K17" s="18">
        <v>45295.416666666664</v>
      </c>
      <c r="L17" s="5">
        <v>7</v>
      </c>
    </row>
    <row r="18" spans="1:12" x14ac:dyDescent="0.35">
      <c r="A18" s="5" t="s">
        <v>11317</v>
      </c>
      <c r="B18" s="5" t="s">
        <v>11318</v>
      </c>
      <c r="C18" s="5" t="s">
        <v>6356</v>
      </c>
      <c r="D18" s="5" t="s">
        <v>893</v>
      </c>
      <c r="E18" s="16">
        <v>45299</v>
      </c>
      <c r="F18" s="16">
        <v>46224</v>
      </c>
      <c r="G18" s="5" t="s">
        <v>2863</v>
      </c>
      <c r="H18" s="5" t="s">
        <v>11319</v>
      </c>
      <c r="I18" s="26">
        <v>13110</v>
      </c>
      <c r="J18" s="5" t="s">
        <v>11</v>
      </c>
      <c r="K18" s="18">
        <v>45295.427083333336</v>
      </c>
      <c r="L18" s="5">
        <v>10</v>
      </c>
    </row>
    <row r="19" spans="1:12" x14ac:dyDescent="0.35">
      <c r="A19" s="5" t="s">
        <v>11320</v>
      </c>
      <c r="B19" s="5" t="s">
        <v>11321</v>
      </c>
      <c r="C19" s="5" t="s">
        <v>6356</v>
      </c>
      <c r="D19" s="5" t="s">
        <v>893</v>
      </c>
      <c r="E19" s="16">
        <v>45299</v>
      </c>
      <c r="F19" s="16">
        <v>45494</v>
      </c>
      <c r="G19" s="5" t="s">
        <v>1904</v>
      </c>
      <c r="H19" s="5" t="s">
        <v>11322</v>
      </c>
      <c r="I19" s="26">
        <v>13110</v>
      </c>
      <c r="J19" s="5" t="s">
        <v>11</v>
      </c>
      <c r="K19" s="18">
        <v>45295.427083333336</v>
      </c>
      <c r="L19" s="5">
        <v>12</v>
      </c>
    </row>
    <row r="20" spans="1:12" x14ac:dyDescent="0.35">
      <c r="A20" s="5" t="s">
        <v>11323</v>
      </c>
      <c r="B20" s="5" t="s">
        <v>11324</v>
      </c>
      <c r="C20" s="5" t="s">
        <v>896</v>
      </c>
      <c r="D20" s="5" t="s">
        <v>893</v>
      </c>
      <c r="E20" s="16">
        <v>45352</v>
      </c>
      <c r="F20" s="16">
        <v>46224</v>
      </c>
      <c r="G20" s="5" t="s">
        <v>2863</v>
      </c>
      <c r="H20" s="5" t="s">
        <v>11325</v>
      </c>
      <c r="I20" s="26">
        <v>28500</v>
      </c>
      <c r="J20" s="5" t="s">
        <v>11</v>
      </c>
      <c r="K20" s="18">
        <v>45295.427083333336</v>
      </c>
      <c r="L20" s="5">
        <v>18</v>
      </c>
    </row>
    <row r="21" spans="1:12" x14ac:dyDescent="0.35">
      <c r="A21" s="5" t="s">
        <v>11326</v>
      </c>
      <c r="B21" s="5" t="s">
        <v>11327</v>
      </c>
      <c r="C21" s="5" t="s">
        <v>949</v>
      </c>
      <c r="D21" s="5" t="s">
        <v>893</v>
      </c>
      <c r="E21" s="16">
        <v>45300</v>
      </c>
      <c r="F21" s="16">
        <v>46224</v>
      </c>
      <c r="G21" s="5" t="s">
        <v>2863</v>
      </c>
      <c r="H21" s="5" t="s">
        <v>11328</v>
      </c>
      <c r="I21" s="26">
        <v>27360</v>
      </c>
      <c r="J21" s="5" t="s">
        <v>11</v>
      </c>
      <c r="K21" s="18">
        <v>45295.427083333336</v>
      </c>
      <c r="L21" s="5">
        <v>13</v>
      </c>
    </row>
    <row r="22" spans="1:12" x14ac:dyDescent="0.35">
      <c r="A22" s="5" t="s">
        <v>11308</v>
      </c>
      <c r="B22" s="5" t="s">
        <v>11309</v>
      </c>
      <c r="C22" s="5" t="s">
        <v>10390</v>
      </c>
      <c r="D22" s="5" t="s">
        <v>918</v>
      </c>
      <c r="E22" s="16">
        <v>45313</v>
      </c>
      <c r="F22" s="16">
        <v>45492</v>
      </c>
      <c r="G22" s="5" t="s">
        <v>114</v>
      </c>
      <c r="H22" s="5" t="s">
        <v>11310</v>
      </c>
      <c r="I22" s="26">
        <v>18430</v>
      </c>
      <c r="J22" s="5" t="s">
        <v>11</v>
      </c>
      <c r="K22" s="18">
        <v>45295.458333333336</v>
      </c>
      <c r="L22" s="5">
        <v>7</v>
      </c>
    </row>
    <row r="23" spans="1:12" x14ac:dyDescent="0.35">
      <c r="A23" s="5" t="s">
        <v>11305</v>
      </c>
      <c r="B23" s="5" t="s">
        <v>11306</v>
      </c>
      <c r="C23" s="5" t="s">
        <v>7537</v>
      </c>
      <c r="D23" s="5" t="s">
        <v>918</v>
      </c>
      <c r="E23" s="16">
        <v>45299</v>
      </c>
      <c r="F23" s="16">
        <v>45492</v>
      </c>
      <c r="G23" s="5" t="s">
        <v>1749</v>
      </c>
      <c r="H23" s="5" t="s">
        <v>11307</v>
      </c>
      <c r="I23" s="26">
        <v>21660</v>
      </c>
      <c r="J23" s="5" t="s">
        <v>11</v>
      </c>
      <c r="K23" s="18">
        <v>45295.479166666664</v>
      </c>
      <c r="L23" s="5">
        <v>12</v>
      </c>
    </row>
    <row r="24" spans="1:12" x14ac:dyDescent="0.35">
      <c r="A24" s="5" t="s">
        <v>11332</v>
      </c>
      <c r="B24" s="5" t="s">
        <v>11333</v>
      </c>
      <c r="C24" s="5" t="s">
        <v>8589</v>
      </c>
      <c r="D24" s="5" t="s">
        <v>893</v>
      </c>
      <c r="E24" s="16">
        <v>45299</v>
      </c>
      <c r="F24" s="16">
        <v>45336</v>
      </c>
      <c r="G24" s="5" t="s">
        <v>8368</v>
      </c>
      <c r="H24" s="5" t="s">
        <v>11334</v>
      </c>
      <c r="I24" s="26">
        <v>10640</v>
      </c>
      <c r="J24" s="5" t="s">
        <v>7405</v>
      </c>
      <c r="K24" s="18">
        <v>45295.5625</v>
      </c>
      <c r="L24" s="5">
        <v>6</v>
      </c>
    </row>
    <row r="25" spans="1:12" x14ac:dyDescent="0.35">
      <c r="A25" s="5" t="s">
        <v>11329</v>
      </c>
      <c r="B25" s="5" t="s">
        <v>11330</v>
      </c>
      <c r="C25" s="5" t="s">
        <v>3037</v>
      </c>
      <c r="D25" s="5" t="s">
        <v>893</v>
      </c>
      <c r="E25" s="16">
        <v>45352</v>
      </c>
      <c r="F25" s="16">
        <v>45492</v>
      </c>
      <c r="G25" s="5" t="s">
        <v>1195</v>
      </c>
      <c r="H25" s="5" t="s">
        <v>11331</v>
      </c>
      <c r="I25" s="26">
        <v>9137.1</v>
      </c>
      <c r="J25" s="5" t="s">
        <v>7405</v>
      </c>
      <c r="K25" s="18">
        <v>45295.583333333336</v>
      </c>
      <c r="L25" s="5">
        <v>8</v>
      </c>
    </row>
    <row r="26" spans="1:12" x14ac:dyDescent="0.35">
      <c r="A26" s="5" t="s">
        <v>11257</v>
      </c>
      <c r="B26" s="5" t="s">
        <v>11258</v>
      </c>
      <c r="C26" s="5" t="s">
        <v>4940</v>
      </c>
      <c r="D26" s="5" t="s">
        <v>893</v>
      </c>
      <c r="E26" s="16">
        <v>45303</v>
      </c>
      <c r="F26" s="16">
        <v>45345</v>
      </c>
      <c r="G26" s="5" t="s">
        <v>1881</v>
      </c>
      <c r="H26" s="5" t="s">
        <v>11259</v>
      </c>
      <c r="I26" s="26">
        <v>13680</v>
      </c>
      <c r="J26" s="5" t="s">
        <v>7405</v>
      </c>
      <c r="K26" s="18">
        <v>45296.395833333336</v>
      </c>
      <c r="L26" s="5">
        <v>13</v>
      </c>
    </row>
    <row r="27" spans="1:12" x14ac:dyDescent="0.35">
      <c r="A27" s="5" t="s">
        <v>11254</v>
      </c>
      <c r="B27" s="5" t="s">
        <v>11255</v>
      </c>
      <c r="C27" s="5" t="s">
        <v>2467</v>
      </c>
      <c r="D27" s="5" t="s">
        <v>893</v>
      </c>
      <c r="E27" s="16">
        <v>45303</v>
      </c>
      <c r="F27" s="16">
        <v>45469</v>
      </c>
      <c r="G27" s="5" t="s">
        <v>1907</v>
      </c>
      <c r="H27" s="5" t="s">
        <v>11256</v>
      </c>
      <c r="I27" s="26">
        <v>3800</v>
      </c>
      <c r="J27" s="5" t="s">
        <v>7405</v>
      </c>
      <c r="K27" s="18">
        <v>45296.40625</v>
      </c>
      <c r="L27" s="5">
        <v>8</v>
      </c>
    </row>
    <row r="28" spans="1:12" x14ac:dyDescent="0.35">
      <c r="A28" s="5" t="s">
        <v>11251</v>
      </c>
      <c r="B28" s="5" t="s">
        <v>11252</v>
      </c>
      <c r="C28" s="5" t="s">
        <v>5640</v>
      </c>
      <c r="D28" s="5" t="s">
        <v>893</v>
      </c>
      <c r="E28" s="16">
        <v>45303</v>
      </c>
      <c r="F28" s="16">
        <v>45499</v>
      </c>
      <c r="G28" s="5" t="s">
        <v>1907</v>
      </c>
      <c r="H28" s="5" t="s">
        <v>11253</v>
      </c>
      <c r="I28" s="26">
        <v>4750</v>
      </c>
      <c r="J28" s="5" t="s">
        <v>7405</v>
      </c>
      <c r="K28" s="18">
        <v>45296.423611111109</v>
      </c>
      <c r="L28" s="5">
        <v>9</v>
      </c>
    </row>
    <row r="29" spans="1:12" x14ac:dyDescent="0.35">
      <c r="A29" s="5" t="s">
        <v>11242</v>
      </c>
      <c r="B29" s="5" t="s">
        <v>11243</v>
      </c>
      <c r="C29" s="5" t="s">
        <v>5379</v>
      </c>
      <c r="D29" s="5" t="s">
        <v>891</v>
      </c>
      <c r="E29" s="16">
        <v>45299</v>
      </c>
      <c r="F29" s="16">
        <v>45499</v>
      </c>
      <c r="G29" s="5" t="s">
        <v>1872</v>
      </c>
      <c r="H29" s="5" t="s">
        <v>11244</v>
      </c>
      <c r="I29" s="26">
        <v>7200</v>
      </c>
      <c r="J29" s="5" t="s">
        <v>7405</v>
      </c>
      <c r="K29" s="18">
        <v>45296.479166666664</v>
      </c>
      <c r="L29" s="5">
        <v>12</v>
      </c>
    </row>
    <row r="30" spans="1:12" x14ac:dyDescent="0.35">
      <c r="A30" s="5" t="s">
        <v>11239</v>
      </c>
      <c r="B30" s="5" t="s">
        <v>11240</v>
      </c>
      <c r="C30" s="5" t="s">
        <v>10690</v>
      </c>
      <c r="D30" s="5" t="s">
        <v>893</v>
      </c>
      <c r="E30" s="16">
        <v>45299</v>
      </c>
      <c r="F30" s="16">
        <v>45864</v>
      </c>
      <c r="G30" s="5" t="s">
        <v>2302</v>
      </c>
      <c r="H30" s="5" t="s">
        <v>11241</v>
      </c>
      <c r="I30" s="26">
        <v>7410</v>
      </c>
      <c r="J30" s="5" t="s">
        <v>7405</v>
      </c>
      <c r="K30" s="18">
        <v>45296.489583333336</v>
      </c>
      <c r="L30" s="5">
        <v>13</v>
      </c>
    </row>
    <row r="31" spans="1:12" x14ac:dyDescent="0.35">
      <c r="A31" s="5" t="s">
        <v>11302</v>
      </c>
      <c r="B31" s="5" t="s">
        <v>11303</v>
      </c>
      <c r="C31" s="5" t="s">
        <v>906</v>
      </c>
      <c r="D31" s="5" t="s">
        <v>918</v>
      </c>
      <c r="E31" s="16">
        <v>45300</v>
      </c>
      <c r="F31" s="16">
        <v>45482</v>
      </c>
      <c r="G31" s="5" t="s">
        <v>1822</v>
      </c>
      <c r="H31" s="5" t="s">
        <v>11304</v>
      </c>
      <c r="I31" s="26">
        <v>5700</v>
      </c>
      <c r="J31" s="5" t="s">
        <v>7405</v>
      </c>
      <c r="K31" s="18">
        <v>45296.499988425923</v>
      </c>
      <c r="L31" s="5">
        <v>9</v>
      </c>
    </row>
    <row r="32" spans="1:12" x14ac:dyDescent="0.35">
      <c r="A32" s="5" t="s">
        <v>11292</v>
      </c>
      <c r="B32" s="5" t="s">
        <v>11293</v>
      </c>
      <c r="C32" s="5" t="s">
        <v>10744</v>
      </c>
      <c r="D32" s="5" t="s">
        <v>1669</v>
      </c>
      <c r="E32" s="16">
        <v>45299</v>
      </c>
      <c r="F32" s="16">
        <v>45300</v>
      </c>
      <c r="G32" s="5" t="s">
        <v>7296</v>
      </c>
      <c r="H32" s="5" t="s">
        <v>11294</v>
      </c>
      <c r="I32" s="26">
        <v>8170</v>
      </c>
      <c r="J32" s="5" t="s">
        <v>7405</v>
      </c>
      <c r="K32" s="18">
        <v>45296.502256944441</v>
      </c>
      <c r="L32" s="5">
        <v>12</v>
      </c>
    </row>
    <row r="33" spans="1:12" x14ac:dyDescent="0.35">
      <c r="A33" s="5" t="s">
        <v>11289</v>
      </c>
      <c r="B33" s="5" t="s">
        <v>11290</v>
      </c>
      <c r="C33" s="5" t="s">
        <v>906</v>
      </c>
      <c r="D33" s="5" t="s">
        <v>932</v>
      </c>
      <c r="E33" s="16">
        <v>45300</v>
      </c>
      <c r="F33" s="16">
        <v>45492</v>
      </c>
      <c r="G33" s="5" t="s">
        <v>1822</v>
      </c>
      <c r="H33" s="5" t="s">
        <v>11291</v>
      </c>
      <c r="I33" s="26">
        <v>4750</v>
      </c>
      <c r="J33" s="5" t="s">
        <v>7405</v>
      </c>
      <c r="K33" s="18">
        <v>45296.503946759258</v>
      </c>
      <c r="L33" s="5">
        <v>5</v>
      </c>
    </row>
    <row r="34" spans="1:12" x14ac:dyDescent="0.35">
      <c r="A34" s="5" t="s">
        <v>11260</v>
      </c>
      <c r="B34" s="5" t="s">
        <v>11261</v>
      </c>
      <c r="C34" s="5" t="s">
        <v>906</v>
      </c>
      <c r="D34" s="5" t="s">
        <v>893</v>
      </c>
      <c r="E34" s="16">
        <v>45299</v>
      </c>
      <c r="F34" s="16">
        <v>45504</v>
      </c>
      <c r="G34" s="5" t="s">
        <v>532</v>
      </c>
      <c r="H34" s="5" t="s">
        <v>11262</v>
      </c>
      <c r="I34" s="26">
        <v>7600</v>
      </c>
      <c r="J34" s="5" t="s">
        <v>7405</v>
      </c>
      <c r="K34" s="18">
        <v>45296.526597222219</v>
      </c>
      <c r="L34" s="5">
        <v>14</v>
      </c>
    </row>
    <row r="35" spans="1:12" x14ac:dyDescent="0.35">
      <c r="A35" s="5" t="s">
        <v>11283</v>
      </c>
      <c r="B35" s="5" t="s">
        <v>11284</v>
      </c>
      <c r="C35" s="5" t="s">
        <v>7537</v>
      </c>
      <c r="D35" s="5" t="s">
        <v>893</v>
      </c>
      <c r="E35" s="16">
        <v>45299</v>
      </c>
      <c r="F35" s="16">
        <v>45491</v>
      </c>
      <c r="G35" s="5" t="s">
        <v>8368</v>
      </c>
      <c r="H35" s="5" t="s">
        <v>11283</v>
      </c>
      <c r="I35" s="26">
        <v>16720</v>
      </c>
      <c r="J35" s="5" t="s">
        <v>7405</v>
      </c>
      <c r="K35" s="18">
        <v>45296.5625</v>
      </c>
      <c r="L35" s="5">
        <v>18</v>
      </c>
    </row>
    <row r="36" spans="1:12" x14ac:dyDescent="0.35">
      <c r="A36" s="5" t="s">
        <v>11263</v>
      </c>
      <c r="B36" s="5" t="s">
        <v>11264</v>
      </c>
      <c r="C36" s="5" t="s">
        <v>3037</v>
      </c>
      <c r="D36" s="5" t="s">
        <v>893</v>
      </c>
      <c r="E36" s="16">
        <v>45299</v>
      </c>
      <c r="F36" s="16">
        <v>45493</v>
      </c>
      <c r="G36" s="5" t="s">
        <v>11067</v>
      </c>
      <c r="H36" s="5" t="s">
        <v>11265</v>
      </c>
      <c r="I36" s="26">
        <v>19760</v>
      </c>
      <c r="J36" s="5" t="s">
        <v>7405</v>
      </c>
      <c r="K36" s="18">
        <v>45296.598506944443</v>
      </c>
      <c r="L36" s="5">
        <v>17</v>
      </c>
    </row>
    <row r="37" spans="1:12" x14ac:dyDescent="0.35">
      <c r="A37" s="5" t="s">
        <v>3426</v>
      </c>
      <c r="B37" s="5" t="s">
        <v>11336</v>
      </c>
      <c r="C37" s="5" t="s">
        <v>904</v>
      </c>
      <c r="D37" s="5" t="s">
        <v>893</v>
      </c>
      <c r="E37" s="16">
        <v>45306</v>
      </c>
      <c r="F37" s="16">
        <v>45492</v>
      </c>
      <c r="G37" s="5" t="s">
        <v>1746</v>
      </c>
      <c r="H37" s="5" t="s">
        <v>11337</v>
      </c>
      <c r="I37" s="26">
        <v>15200</v>
      </c>
      <c r="J37" s="5" t="s">
        <v>11</v>
      </c>
      <c r="K37" s="18">
        <v>45296.620196759257</v>
      </c>
      <c r="L37" s="5">
        <v>12</v>
      </c>
    </row>
    <row r="38" spans="1:12" x14ac:dyDescent="0.35">
      <c r="A38" s="5" t="s">
        <v>10863</v>
      </c>
      <c r="B38" s="5" t="s">
        <v>11335</v>
      </c>
      <c r="C38" s="5" t="s">
        <v>6905</v>
      </c>
      <c r="D38" s="5" t="s">
        <v>893</v>
      </c>
      <c r="E38" s="16">
        <v>45348</v>
      </c>
      <c r="F38" s="16">
        <v>45492</v>
      </c>
      <c r="G38" s="5" t="s">
        <v>10865</v>
      </c>
      <c r="H38" s="5" t="s">
        <v>10866</v>
      </c>
      <c r="I38" s="26">
        <v>13110</v>
      </c>
      <c r="J38" s="5" t="s">
        <v>11</v>
      </c>
      <c r="K38" s="18">
        <v>45296.637372685182</v>
      </c>
      <c r="L38" s="5">
        <v>16</v>
      </c>
    </row>
    <row r="39" spans="1:12" x14ac:dyDescent="0.35">
      <c r="A39" s="5" t="s">
        <v>11236</v>
      </c>
      <c r="B39" s="5" t="s">
        <v>11237</v>
      </c>
      <c r="C39" s="5" t="s">
        <v>921</v>
      </c>
      <c r="D39" s="5" t="s">
        <v>893</v>
      </c>
      <c r="E39" s="16">
        <v>45300</v>
      </c>
      <c r="F39" s="16">
        <v>45308</v>
      </c>
      <c r="G39" s="5" t="s">
        <v>2228</v>
      </c>
      <c r="H39" s="5" t="s">
        <v>11238</v>
      </c>
      <c r="I39" s="26">
        <v>6840</v>
      </c>
      <c r="J39" s="5" t="s">
        <v>7405</v>
      </c>
      <c r="K39" s="18">
        <v>45299.395833333336</v>
      </c>
      <c r="L39" s="5">
        <v>12</v>
      </c>
    </row>
    <row r="40" spans="1:12" x14ac:dyDescent="0.35">
      <c r="A40" s="5" t="s">
        <v>11233</v>
      </c>
      <c r="B40" s="5" t="s">
        <v>11234</v>
      </c>
      <c r="C40" s="5" t="s">
        <v>10690</v>
      </c>
      <c r="D40" s="5" t="s">
        <v>891</v>
      </c>
      <c r="E40" s="16">
        <v>45300</v>
      </c>
      <c r="F40" s="16">
        <v>45499</v>
      </c>
      <c r="G40" s="5" t="s">
        <v>1899</v>
      </c>
      <c r="H40" s="5" t="s">
        <v>11235</v>
      </c>
      <c r="I40" s="26">
        <v>5850</v>
      </c>
      <c r="J40" s="5" t="s">
        <v>7405</v>
      </c>
      <c r="K40" s="18">
        <v>45299.427083333336</v>
      </c>
      <c r="L40" s="5">
        <v>20</v>
      </c>
    </row>
    <row r="41" spans="1:12" x14ac:dyDescent="0.35">
      <c r="A41" s="5" t="s">
        <v>11248</v>
      </c>
      <c r="B41" s="5" t="s">
        <v>11249</v>
      </c>
      <c r="C41" s="5" t="s">
        <v>5427</v>
      </c>
      <c r="D41" s="5" t="s">
        <v>893</v>
      </c>
      <c r="E41" s="16">
        <v>45306</v>
      </c>
      <c r="F41" s="16">
        <v>45900</v>
      </c>
      <c r="G41" s="5" t="s">
        <v>2679</v>
      </c>
      <c r="H41" s="5" t="s">
        <v>11250</v>
      </c>
      <c r="I41" s="26">
        <v>5700</v>
      </c>
      <c r="J41" s="5" t="s">
        <v>7405</v>
      </c>
      <c r="K41" s="18">
        <v>45299.458333333336</v>
      </c>
      <c r="L41" s="5">
        <v>17</v>
      </c>
    </row>
    <row r="42" spans="1:12" x14ac:dyDescent="0.35">
      <c r="A42" s="5" t="s">
        <v>11245</v>
      </c>
      <c r="B42" s="5" t="s">
        <v>11246</v>
      </c>
      <c r="C42" s="5" t="s">
        <v>904</v>
      </c>
      <c r="D42" s="5" t="s">
        <v>915</v>
      </c>
      <c r="E42" s="16">
        <v>45299</v>
      </c>
      <c r="F42" s="16">
        <v>45492</v>
      </c>
      <c r="G42" s="5" t="s">
        <v>1865</v>
      </c>
      <c r="H42" s="5" t="s">
        <v>11247</v>
      </c>
      <c r="I42" s="26">
        <v>16910</v>
      </c>
      <c r="J42" s="5" t="s">
        <v>7405</v>
      </c>
      <c r="K42" s="18">
        <v>45299.541666666664</v>
      </c>
      <c r="L42" s="5">
        <v>14</v>
      </c>
    </row>
    <row r="43" spans="1:12" x14ac:dyDescent="0.35">
      <c r="A43" s="5" t="s">
        <v>11227</v>
      </c>
      <c r="B43" s="5" t="s">
        <v>11228</v>
      </c>
      <c r="C43" s="5" t="s">
        <v>973</v>
      </c>
      <c r="D43" s="5" t="s">
        <v>908</v>
      </c>
      <c r="E43" s="16">
        <v>45306</v>
      </c>
      <c r="F43" s="16">
        <v>45492</v>
      </c>
      <c r="G43" s="5" t="s">
        <v>2642</v>
      </c>
      <c r="H43" s="5" t="s">
        <v>11229</v>
      </c>
      <c r="I43" s="26">
        <v>11398.099999999999</v>
      </c>
      <c r="J43" s="5" t="s">
        <v>7405</v>
      </c>
      <c r="K43" s="18">
        <v>45300.416666666664</v>
      </c>
      <c r="L43" s="5">
        <v>26</v>
      </c>
    </row>
    <row r="44" spans="1:12" x14ac:dyDescent="0.35">
      <c r="A44" s="5" t="s">
        <v>11221</v>
      </c>
      <c r="B44" s="5" t="s">
        <v>11222</v>
      </c>
      <c r="C44" s="5" t="s">
        <v>8435</v>
      </c>
      <c r="D44" s="5" t="s">
        <v>8435</v>
      </c>
      <c r="E44" s="16">
        <v>45301</v>
      </c>
      <c r="F44" s="16">
        <v>45494</v>
      </c>
      <c r="G44" s="5" t="s">
        <v>1751</v>
      </c>
      <c r="H44" s="5" t="s">
        <v>11223</v>
      </c>
      <c r="I44" s="26"/>
      <c r="J44" s="5" t="s">
        <v>7405</v>
      </c>
      <c r="K44" s="18">
        <v>45300.65625</v>
      </c>
      <c r="L44" s="5">
        <v>7</v>
      </c>
    </row>
    <row r="45" spans="1:12" x14ac:dyDescent="0.35">
      <c r="A45" s="5" t="s">
        <v>11215</v>
      </c>
      <c r="B45" s="5" t="s">
        <v>11216</v>
      </c>
      <c r="C45" s="5" t="s">
        <v>924</v>
      </c>
      <c r="D45" s="5" t="s">
        <v>893</v>
      </c>
      <c r="E45" s="16">
        <v>45302</v>
      </c>
      <c r="F45" s="16">
        <v>45366</v>
      </c>
      <c r="G45" s="5" t="s">
        <v>10674</v>
      </c>
      <c r="H45" s="5" t="s">
        <v>11217</v>
      </c>
      <c r="I45" s="26">
        <v>3800</v>
      </c>
      <c r="J45" s="5" t="s">
        <v>7405</v>
      </c>
      <c r="K45" s="18">
        <v>45301.375</v>
      </c>
      <c r="L45" s="5">
        <v>7</v>
      </c>
    </row>
    <row r="46" spans="1:12" x14ac:dyDescent="0.35">
      <c r="A46" s="5" t="s">
        <v>11212</v>
      </c>
      <c r="B46" s="5" t="s">
        <v>11213</v>
      </c>
      <c r="C46" s="5" t="s">
        <v>973</v>
      </c>
      <c r="D46" s="5" t="s">
        <v>890</v>
      </c>
      <c r="E46" s="16">
        <v>45301</v>
      </c>
      <c r="F46" s="16">
        <v>45331</v>
      </c>
      <c r="G46" s="5" t="s">
        <v>4246</v>
      </c>
      <c r="H46" s="5" t="s">
        <v>11214</v>
      </c>
      <c r="I46" s="26">
        <v>8550</v>
      </c>
      <c r="J46" s="5" t="s">
        <v>7405</v>
      </c>
      <c r="K46" s="18">
        <v>45301.395833333336</v>
      </c>
      <c r="L46" s="5">
        <v>8</v>
      </c>
    </row>
    <row r="47" spans="1:12" x14ac:dyDescent="0.35">
      <c r="A47" s="5" t="s">
        <v>11194</v>
      </c>
      <c r="B47" s="5" t="s">
        <v>11195</v>
      </c>
      <c r="C47" s="5" t="s">
        <v>8475</v>
      </c>
      <c r="D47" s="5" t="s">
        <v>890</v>
      </c>
      <c r="E47" s="16">
        <v>45306</v>
      </c>
      <c r="F47" s="16">
        <v>45494</v>
      </c>
      <c r="G47" s="5" t="s">
        <v>11196</v>
      </c>
      <c r="H47" s="5" t="s">
        <v>11197</v>
      </c>
      <c r="I47" s="26">
        <v>9310</v>
      </c>
      <c r="J47" s="5" t="s">
        <v>7405</v>
      </c>
      <c r="K47" s="18">
        <v>45302.416666666664</v>
      </c>
      <c r="L47" s="5">
        <v>12</v>
      </c>
    </row>
    <row r="48" spans="1:12" x14ac:dyDescent="0.35">
      <c r="A48" s="5" t="s">
        <v>11285</v>
      </c>
      <c r="B48" s="5" t="s">
        <v>11286</v>
      </c>
      <c r="C48" s="5" t="s">
        <v>8435</v>
      </c>
      <c r="D48" s="5" t="s">
        <v>8435</v>
      </c>
      <c r="E48" s="16">
        <v>45306</v>
      </c>
      <c r="F48" s="16">
        <v>45494</v>
      </c>
      <c r="G48" s="5" t="s">
        <v>11287</v>
      </c>
      <c r="H48" s="5" t="s">
        <v>11288</v>
      </c>
      <c r="I48" s="26">
        <v>18810</v>
      </c>
      <c r="J48" s="5" t="s">
        <v>11</v>
      </c>
      <c r="K48" s="18">
        <v>45302.427083333336</v>
      </c>
      <c r="L48" s="5">
        <v>8</v>
      </c>
    </row>
    <row r="49" spans="1:12" x14ac:dyDescent="0.35">
      <c r="A49" s="5" t="s">
        <v>11181</v>
      </c>
      <c r="B49" s="5" t="s">
        <v>11182</v>
      </c>
      <c r="C49" s="5" t="s">
        <v>3679</v>
      </c>
      <c r="D49" s="5" t="s">
        <v>918</v>
      </c>
      <c r="E49" s="16">
        <v>45323</v>
      </c>
      <c r="F49" s="16">
        <v>45498</v>
      </c>
      <c r="G49" s="5" t="s">
        <v>1891</v>
      </c>
      <c r="H49" s="5" t="s">
        <v>11183</v>
      </c>
      <c r="I49" s="26">
        <v>5700</v>
      </c>
      <c r="J49" s="5" t="s">
        <v>7405</v>
      </c>
      <c r="K49" s="18">
        <v>45303.416666666664</v>
      </c>
      <c r="L49" s="5">
        <v>18</v>
      </c>
    </row>
    <row r="50" spans="1:12" x14ac:dyDescent="0.35">
      <c r="A50" s="5" t="s">
        <v>11178</v>
      </c>
      <c r="B50" s="5" t="s">
        <v>11179</v>
      </c>
      <c r="C50" s="5" t="s">
        <v>8475</v>
      </c>
      <c r="D50" s="5" t="s">
        <v>893</v>
      </c>
      <c r="E50" s="16">
        <v>45307</v>
      </c>
      <c r="F50" s="16">
        <v>45496</v>
      </c>
      <c r="G50" s="5" t="s">
        <v>5990</v>
      </c>
      <c r="H50" s="5" t="s">
        <v>11180</v>
      </c>
      <c r="I50" s="26">
        <v>15200</v>
      </c>
      <c r="J50" s="5" t="s">
        <v>7405</v>
      </c>
      <c r="K50" s="18">
        <v>45303.458333333336</v>
      </c>
      <c r="L50" s="5">
        <v>8</v>
      </c>
    </row>
    <row r="51" spans="1:12" x14ac:dyDescent="0.35">
      <c r="A51" s="5" t="s">
        <v>11198</v>
      </c>
      <c r="B51" s="5" t="s">
        <v>11199</v>
      </c>
      <c r="C51" s="5" t="s">
        <v>11200</v>
      </c>
      <c r="D51" s="5" t="s">
        <v>893</v>
      </c>
      <c r="E51" s="16">
        <v>45355</v>
      </c>
      <c r="F51" s="16">
        <v>46037</v>
      </c>
      <c r="G51" s="5" t="s">
        <v>11201</v>
      </c>
      <c r="H51" s="5" t="s">
        <v>11202</v>
      </c>
      <c r="I51" s="26">
        <v>7600</v>
      </c>
      <c r="J51" s="5" t="s">
        <v>7405</v>
      </c>
      <c r="K51" s="18">
        <v>45303.458333333336</v>
      </c>
      <c r="L51" s="5">
        <v>14</v>
      </c>
    </row>
    <row r="52" spans="1:12" x14ac:dyDescent="0.35">
      <c r="A52" s="5" t="s">
        <v>11209</v>
      </c>
      <c r="B52" s="5" t="s">
        <v>11210</v>
      </c>
      <c r="C52" s="5" t="s">
        <v>983</v>
      </c>
      <c r="D52" s="5" t="s">
        <v>893</v>
      </c>
      <c r="E52" s="16">
        <v>45306</v>
      </c>
      <c r="F52" s="16">
        <v>45494</v>
      </c>
      <c r="G52" s="5" t="s">
        <v>1765</v>
      </c>
      <c r="H52" s="5" t="s">
        <v>11211</v>
      </c>
      <c r="I52" s="26">
        <v>24510</v>
      </c>
      <c r="J52" s="5" t="s">
        <v>7405</v>
      </c>
      <c r="K52" s="18">
        <v>45303.5</v>
      </c>
      <c r="L52" s="5">
        <v>8</v>
      </c>
    </row>
    <row r="53" spans="1:12" x14ac:dyDescent="0.35">
      <c r="A53" s="5" t="s">
        <v>11172</v>
      </c>
      <c r="B53" s="5" t="s">
        <v>11173</v>
      </c>
      <c r="C53" s="5" t="s">
        <v>6905</v>
      </c>
      <c r="D53" s="5" t="s">
        <v>893</v>
      </c>
      <c r="E53" s="16">
        <v>45306</v>
      </c>
      <c r="F53" s="16">
        <v>45491</v>
      </c>
      <c r="G53" s="5" t="s">
        <v>1778</v>
      </c>
      <c r="H53" s="5" t="s">
        <v>11174</v>
      </c>
      <c r="I53" s="26">
        <v>24890</v>
      </c>
      <c r="J53" s="5" t="s">
        <v>7405</v>
      </c>
      <c r="K53" s="18">
        <v>45303.5625</v>
      </c>
      <c r="L53" s="5">
        <v>5</v>
      </c>
    </row>
    <row r="54" spans="1:12" x14ac:dyDescent="0.35">
      <c r="A54" s="5" t="s">
        <v>11175</v>
      </c>
      <c r="B54" s="5" t="s">
        <v>11176</v>
      </c>
      <c r="C54" s="5" t="s">
        <v>2645</v>
      </c>
      <c r="D54" s="5" t="s">
        <v>893</v>
      </c>
      <c r="E54" s="16">
        <v>45306</v>
      </c>
      <c r="F54" s="16">
        <v>45345</v>
      </c>
      <c r="G54" s="5" t="s">
        <v>2853</v>
      </c>
      <c r="H54" s="5" t="s">
        <v>11177</v>
      </c>
      <c r="I54" s="26">
        <v>17480</v>
      </c>
      <c r="J54" s="5" t="s">
        <v>7405</v>
      </c>
      <c r="K54" s="18">
        <v>45303.583333333336</v>
      </c>
      <c r="L54" s="5">
        <v>5</v>
      </c>
    </row>
    <row r="55" spans="1:12" x14ac:dyDescent="0.35">
      <c r="A55" s="5" t="s">
        <v>11203</v>
      </c>
      <c r="B55" s="5" t="s">
        <v>11204</v>
      </c>
      <c r="C55" s="5" t="s">
        <v>4940</v>
      </c>
      <c r="D55" s="5" t="s">
        <v>918</v>
      </c>
      <c r="E55" s="16">
        <v>45307</v>
      </c>
      <c r="F55" s="16">
        <v>45492</v>
      </c>
      <c r="G55" s="5" t="s">
        <v>1822</v>
      </c>
      <c r="H55" s="5" t="s">
        <v>11205</v>
      </c>
      <c r="I55" s="26">
        <v>7220</v>
      </c>
      <c r="J55" s="5" t="s">
        <v>7405</v>
      </c>
      <c r="K55" s="18">
        <v>45306.4375</v>
      </c>
      <c r="L55" s="5">
        <v>13</v>
      </c>
    </row>
    <row r="56" spans="1:12" x14ac:dyDescent="0.35">
      <c r="A56" s="5" t="s">
        <v>11206</v>
      </c>
      <c r="B56" s="5" t="s">
        <v>11207</v>
      </c>
      <c r="C56" s="5" t="s">
        <v>943</v>
      </c>
      <c r="D56" s="5" t="s">
        <v>893</v>
      </c>
      <c r="E56" s="16">
        <v>45307</v>
      </c>
      <c r="F56" s="16">
        <v>45499</v>
      </c>
      <c r="G56" s="5" t="s">
        <v>11067</v>
      </c>
      <c r="H56" s="5" t="s">
        <v>11208</v>
      </c>
      <c r="I56" s="26">
        <v>18905</v>
      </c>
      <c r="J56" s="5" t="s">
        <v>7405</v>
      </c>
      <c r="K56" s="18">
        <v>45306.458333333336</v>
      </c>
      <c r="L56" s="5">
        <v>15</v>
      </c>
    </row>
    <row r="57" spans="1:12" x14ac:dyDescent="0.35">
      <c r="A57" s="5" t="s">
        <v>11145</v>
      </c>
      <c r="B57" s="5" t="s">
        <v>11146</v>
      </c>
      <c r="C57" s="5" t="s">
        <v>5640</v>
      </c>
      <c r="D57" s="5" t="s">
        <v>893</v>
      </c>
      <c r="E57" s="16">
        <v>45313</v>
      </c>
      <c r="F57" s="16">
        <v>45492</v>
      </c>
      <c r="G57" s="5" t="s">
        <v>3051</v>
      </c>
      <c r="H57" s="5" t="s">
        <v>11147</v>
      </c>
      <c r="I57" s="26">
        <v>19855</v>
      </c>
      <c r="J57" s="5" t="s">
        <v>7405</v>
      </c>
      <c r="K57" s="18">
        <v>45306.541666666664</v>
      </c>
      <c r="L57" s="5">
        <v>11</v>
      </c>
    </row>
    <row r="58" spans="1:12" x14ac:dyDescent="0.35">
      <c r="A58" s="5" t="s">
        <v>11142</v>
      </c>
      <c r="B58" s="5" t="s">
        <v>11143</v>
      </c>
      <c r="C58" s="5" t="s">
        <v>921</v>
      </c>
      <c r="D58" s="5" t="s">
        <v>918</v>
      </c>
      <c r="E58" s="16">
        <v>45308</v>
      </c>
      <c r="F58" s="16">
        <v>45498</v>
      </c>
      <c r="G58" s="5" t="s">
        <v>1891</v>
      </c>
      <c r="H58" s="5" t="s">
        <v>11144</v>
      </c>
      <c r="I58" s="26">
        <v>6925.5000000000009</v>
      </c>
      <c r="J58" s="5" t="s">
        <v>7405</v>
      </c>
      <c r="K58" s="18">
        <v>45307.416666666664</v>
      </c>
      <c r="L58" s="5">
        <v>17</v>
      </c>
    </row>
    <row r="59" spans="1:12" x14ac:dyDescent="0.35">
      <c r="A59" s="5" t="s">
        <v>11138</v>
      </c>
      <c r="B59" s="5" t="s">
        <v>11139</v>
      </c>
      <c r="C59" s="5" t="s">
        <v>4940</v>
      </c>
      <c r="D59" s="5" t="s">
        <v>953</v>
      </c>
      <c r="E59" s="16">
        <v>45308</v>
      </c>
      <c r="F59" s="16">
        <v>45323</v>
      </c>
      <c r="G59" s="5" t="s">
        <v>11140</v>
      </c>
      <c r="H59" s="5" t="s">
        <v>11141</v>
      </c>
      <c r="I59" s="26">
        <v>7790</v>
      </c>
      <c r="J59" s="5" t="s">
        <v>7405</v>
      </c>
      <c r="K59" s="18">
        <v>45307.5</v>
      </c>
      <c r="L59" s="5">
        <v>8</v>
      </c>
    </row>
    <row r="60" spans="1:12" x14ac:dyDescent="0.35">
      <c r="A60" s="5" t="s">
        <v>11123</v>
      </c>
      <c r="B60" s="5" t="s">
        <v>11124</v>
      </c>
      <c r="C60" s="5" t="s">
        <v>4940</v>
      </c>
      <c r="D60" s="5" t="s">
        <v>908</v>
      </c>
      <c r="E60" s="16">
        <v>45323</v>
      </c>
      <c r="F60" s="16">
        <v>45499</v>
      </c>
      <c r="G60" s="5" t="s">
        <v>2662</v>
      </c>
      <c r="H60" s="5" t="s">
        <v>11125</v>
      </c>
      <c r="I60" s="26">
        <v>11970</v>
      </c>
      <c r="J60" s="5" t="s">
        <v>7405</v>
      </c>
      <c r="K60" s="18">
        <v>45308.375</v>
      </c>
      <c r="L60" s="5">
        <v>24</v>
      </c>
    </row>
    <row r="61" spans="1:12" x14ac:dyDescent="0.35">
      <c r="A61" s="5" t="s">
        <v>11120</v>
      </c>
      <c r="B61" s="5" t="s">
        <v>11121</v>
      </c>
      <c r="C61" s="5" t="s">
        <v>971</v>
      </c>
      <c r="D61" s="5" t="s">
        <v>890</v>
      </c>
      <c r="E61" s="16">
        <v>45309</v>
      </c>
      <c r="F61" s="16">
        <v>46229</v>
      </c>
      <c r="G61" s="5" t="s">
        <v>2700</v>
      </c>
      <c r="H61" s="5" t="s">
        <v>11122</v>
      </c>
      <c r="I61" s="26">
        <v>13110</v>
      </c>
      <c r="J61" s="5" t="s">
        <v>7405</v>
      </c>
      <c r="K61" s="18">
        <v>45308.385416666664</v>
      </c>
      <c r="L61" s="5">
        <v>10</v>
      </c>
    </row>
    <row r="62" spans="1:12" x14ac:dyDescent="0.35">
      <c r="A62" s="5" t="s">
        <v>11116</v>
      </c>
      <c r="B62" s="5" t="s">
        <v>11117</v>
      </c>
      <c r="C62" s="5" t="s">
        <v>11118</v>
      </c>
      <c r="D62" s="5"/>
      <c r="E62" s="16">
        <v>45313</v>
      </c>
      <c r="F62" s="16">
        <v>45316</v>
      </c>
      <c r="G62" s="5" t="s">
        <v>1848</v>
      </c>
      <c r="H62" s="5" t="s">
        <v>11119</v>
      </c>
      <c r="I62" s="26">
        <v>8540.5</v>
      </c>
      <c r="J62" s="5" t="s">
        <v>7405</v>
      </c>
      <c r="K62" s="18">
        <v>45308.458333333336</v>
      </c>
      <c r="L62" s="5">
        <v>13</v>
      </c>
    </row>
    <row r="63" spans="1:12" x14ac:dyDescent="0.35">
      <c r="A63" s="5" t="s">
        <v>11190</v>
      </c>
      <c r="B63" s="5" t="s">
        <v>11191</v>
      </c>
      <c r="C63" s="5" t="s">
        <v>6356</v>
      </c>
      <c r="D63" s="5" t="s">
        <v>893</v>
      </c>
      <c r="E63" s="16">
        <v>45313</v>
      </c>
      <c r="F63" s="16">
        <v>46224</v>
      </c>
      <c r="G63" s="5" t="s">
        <v>11192</v>
      </c>
      <c r="H63" s="5" t="s">
        <v>11193</v>
      </c>
      <c r="I63" s="26">
        <v>22420</v>
      </c>
      <c r="J63" s="5" t="s">
        <v>11</v>
      </c>
      <c r="K63" s="18">
        <v>45309.427083333336</v>
      </c>
      <c r="L63" s="5">
        <v>10</v>
      </c>
    </row>
    <row r="64" spans="1:12" x14ac:dyDescent="0.35">
      <c r="A64" s="5" t="s">
        <v>11132</v>
      </c>
      <c r="B64" s="5" t="s">
        <v>11133</v>
      </c>
      <c r="C64" s="5" t="s">
        <v>943</v>
      </c>
      <c r="D64" s="5" t="s">
        <v>893</v>
      </c>
      <c r="E64" s="16">
        <v>45310</v>
      </c>
      <c r="F64" s="16">
        <v>45408</v>
      </c>
      <c r="G64" s="5" t="s">
        <v>11067</v>
      </c>
      <c r="H64" s="5" t="s">
        <v>11134</v>
      </c>
      <c r="I64" s="26">
        <v>33060</v>
      </c>
      <c r="J64" s="5" t="s">
        <v>7405</v>
      </c>
      <c r="K64" s="18">
        <v>45309.541666666664</v>
      </c>
      <c r="L64" s="5">
        <v>12</v>
      </c>
    </row>
    <row r="65" spans="1:12" x14ac:dyDescent="0.35">
      <c r="A65" s="5" t="s">
        <v>11159</v>
      </c>
      <c r="B65" s="5" t="s">
        <v>11160</v>
      </c>
      <c r="C65" s="5" t="s">
        <v>896</v>
      </c>
      <c r="D65" s="5" t="s">
        <v>891</v>
      </c>
      <c r="E65" s="16">
        <v>45313</v>
      </c>
      <c r="F65" s="16">
        <v>45365</v>
      </c>
      <c r="G65" s="5" t="s">
        <v>11161</v>
      </c>
      <c r="H65" s="5" t="s">
        <v>11162</v>
      </c>
      <c r="I65" s="26">
        <v>22497</v>
      </c>
      <c r="J65" s="5" t="s">
        <v>11</v>
      </c>
      <c r="K65" s="18">
        <v>45309.562673611108</v>
      </c>
      <c r="L65" s="5">
        <v>15</v>
      </c>
    </row>
    <row r="66" spans="1:12" x14ac:dyDescent="0.35">
      <c r="A66" s="5" t="s">
        <v>11169</v>
      </c>
      <c r="B66" s="5" t="s">
        <v>11170</v>
      </c>
      <c r="C66" s="5" t="s">
        <v>941</v>
      </c>
      <c r="D66" s="5" t="s">
        <v>893</v>
      </c>
      <c r="E66" s="16">
        <v>45308</v>
      </c>
      <c r="F66" s="16">
        <v>45492</v>
      </c>
      <c r="G66" s="5" t="s">
        <v>1804</v>
      </c>
      <c r="H66" s="5" t="s">
        <v>11171</v>
      </c>
      <c r="I66" s="26">
        <v>32110</v>
      </c>
      <c r="J66" s="5" t="s">
        <v>7405</v>
      </c>
      <c r="K66" s="18">
        <v>45309.583333333336</v>
      </c>
      <c r="L66" s="5">
        <v>19</v>
      </c>
    </row>
    <row r="67" spans="1:12" x14ac:dyDescent="0.35">
      <c r="A67" s="5" t="s">
        <v>11088</v>
      </c>
      <c r="B67" s="5" t="s">
        <v>11089</v>
      </c>
      <c r="C67" s="5" t="s">
        <v>896</v>
      </c>
      <c r="D67" s="5" t="s">
        <v>893</v>
      </c>
      <c r="E67" s="16">
        <v>45313</v>
      </c>
      <c r="F67" s="16">
        <v>45499</v>
      </c>
      <c r="G67" s="5" t="s">
        <v>1907</v>
      </c>
      <c r="H67" s="5" t="s">
        <v>11090</v>
      </c>
      <c r="I67" s="26">
        <v>10444.299999999999</v>
      </c>
      <c r="J67" s="5" t="s">
        <v>7405</v>
      </c>
      <c r="K67" s="18">
        <v>45310.395833333336</v>
      </c>
      <c r="L67" s="5">
        <v>6</v>
      </c>
    </row>
    <row r="68" spans="1:12" x14ac:dyDescent="0.35">
      <c r="A68" s="5" t="s">
        <v>11091</v>
      </c>
      <c r="B68" s="5" t="s">
        <v>11092</v>
      </c>
      <c r="C68" s="5" t="s">
        <v>896</v>
      </c>
      <c r="D68" s="5" t="s">
        <v>953</v>
      </c>
      <c r="E68" s="16">
        <v>45313</v>
      </c>
      <c r="F68" s="16">
        <v>45327</v>
      </c>
      <c r="G68" s="5" t="s">
        <v>3851</v>
      </c>
      <c r="H68" s="5" t="s">
        <v>11093</v>
      </c>
      <c r="I68" s="26">
        <v>12344.3</v>
      </c>
      <c r="J68" s="5" t="s">
        <v>7405</v>
      </c>
      <c r="K68" s="18">
        <v>45310.395833333336</v>
      </c>
      <c r="L68" s="5">
        <v>18</v>
      </c>
    </row>
    <row r="69" spans="1:12" x14ac:dyDescent="0.35">
      <c r="A69" s="5" t="s">
        <v>11085</v>
      </c>
      <c r="B69" s="5" t="s">
        <v>11086</v>
      </c>
      <c r="C69" s="5" t="s">
        <v>903</v>
      </c>
      <c r="D69" s="5" t="s">
        <v>893</v>
      </c>
      <c r="E69" s="16">
        <v>45313</v>
      </c>
      <c r="F69" s="16">
        <v>45494</v>
      </c>
      <c r="G69" s="5" t="s">
        <v>1840</v>
      </c>
      <c r="H69" s="5" t="s">
        <v>11087</v>
      </c>
      <c r="I69" s="26">
        <v>24700</v>
      </c>
      <c r="J69" s="5" t="s">
        <v>7405</v>
      </c>
      <c r="K69" s="18">
        <v>45310.416666666664</v>
      </c>
      <c r="L69" s="5">
        <v>10</v>
      </c>
    </row>
    <row r="70" spans="1:12" x14ac:dyDescent="0.35">
      <c r="A70" s="5" t="s">
        <v>11113</v>
      </c>
      <c r="B70" s="5" t="s">
        <v>11114</v>
      </c>
      <c r="C70" s="5" t="s">
        <v>947</v>
      </c>
      <c r="D70" s="5" t="s">
        <v>893</v>
      </c>
      <c r="E70" s="16">
        <v>45313</v>
      </c>
      <c r="F70" s="16">
        <v>45496</v>
      </c>
      <c r="G70" s="5" t="s">
        <v>10614</v>
      </c>
      <c r="H70" s="5" t="s">
        <v>11115</v>
      </c>
      <c r="I70" s="26">
        <v>26600</v>
      </c>
      <c r="J70" s="5" t="s">
        <v>7405</v>
      </c>
      <c r="K70" s="18">
        <v>45310.416666666664</v>
      </c>
      <c r="L70" s="5">
        <v>6</v>
      </c>
    </row>
    <row r="71" spans="1:12" x14ac:dyDescent="0.35">
      <c r="A71" s="5" t="s">
        <v>11163</v>
      </c>
      <c r="B71" s="5" t="s">
        <v>11164</v>
      </c>
      <c r="C71" s="5" t="s">
        <v>922</v>
      </c>
      <c r="D71" s="5" t="s">
        <v>908</v>
      </c>
      <c r="E71" s="16">
        <v>45313</v>
      </c>
      <c r="F71" s="16">
        <v>45492</v>
      </c>
      <c r="G71" s="5" t="s">
        <v>10135</v>
      </c>
      <c r="H71" s="5" t="s">
        <v>11165</v>
      </c>
      <c r="I71" s="26">
        <v>41420</v>
      </c>
      <c r="J71" s="5" t="s">
        <v>11</v>
      </c>
      <c r="K71" s="18">
        <v>45310.416666666664</v>
      </c>
      <c r="L71" s="5">
        <v>11</v>
      </c>
    </row>
    <row r="72" spans="1:12" x14ac:dyDescent="0.35">
      <c r="A72" s="5" t="s">
        <v>11230</v>
      </c>
      <c r="B72" s="5" t="s">
        <v>11231</v>
      </c>
      <c r="C72" s="5" t="s">
        <v>922</v>
      </c>
      <c r="D72" s="5" t="s">
        <v>953</v>
      </c>
      <c r="E72" s="16">
        <v>45313</v>
      </c>
      <c r="F72" s="16">
        <v>45331</v>
      </c>
      <c r="G72" s="5" t="s">
        <v>2294</v>
      </c>
      <c r="H72" s="5" t="s">
        <v>11232</v>
      </c>
      <c r="I72" s="26">
        <v>5700</v>
      </c>
      <c r="J72" s="5" t="s">
        <v>11</v>
      </c>
      <c r="K72" s="18">
        <v>45310.416666666664</v>
      </c>
      <c r="L72" s="5">
        <v>11</v>
      </c>
    </row>
    <row r="73" spans="1:12" x14ac:dyDescent="0.35">
      <c r="A73" s="5" t="s">
        <v>11166</v>
      </c>
      <c r="B73" s="5" t="s">
        <v>11167</v>
      </c>
      <c r="C73" s="5" t="s">
        <v>2321</v>
      </c>
      <c r="D73" s="5" t="s">
        <v>893</v>
      </c>
      <c r="E73" s="16">
        <v>45313</v>
      </c>
      <c r="F73" s="16">
        <v>45859</v>
      </c>
      <c r="G73" s="5" t="s">
        <v>10656</v>
      </c>
      <c r="H73" s="5" t="s">
        <v>11168</v>
      </c>
      <c r="I73" s="26">
        <v>33820</v>
      </c>
      <c r="J73" s="5" t="s">
        <v>11</v>
      </c>
      <c r="K73" s="18">
        <v>45310.427083333336</v>
      </c>
      <c r="L73" s="5">
        <v>19</v>
      </c>
    </row>
    <row r="74" spans="1:12" x14ac:dyDescent="0.35">
      <c r="A74" s="5" t="s">
        <v>11082</v>
      </c>
      <c r="B74" s="5" t="s">
        <v>11083</v>
      </c>
      <c r="C74" s="5" t="s">
        <v>6205</v>
      </c>
      <c r="D74" s="5" t="s">
        <v>893</v>
      </c>
      <c r="E74" s="16">
        <v>45313</v>
      </c>
      <c r="F74" s="16">
        <v>46010</v>
      </c>
      <c r="G74" s="5" t="s">
        <v>1848</v>
      </c>
      <c r="H74" s="5" t="s">
        <v>11084</v>
      </c>
      <c r="I74" s="26">
        <v>24510</v>
      </c>
      <c r="J74" s="5" t="s">
        <v>7405</v>
      </c>
      <c r="K74" s="18">
        <v>45310.458333333336</v>
      </c>
      <c r="L74" s="5">
        <v>13</v>
      </c>
    </row>
    <row r="75" spans="1:12" x14ac:dyDescent="0.35">
      <c r="A75" s="5" t="s">
        <v>11110</v>
      </c>
      <c r="B75" s="5" t="s">
        <v>11111</v>
      </c>
      <c r="C75" s="5" t="s">
        <v>6356</v>
      </c>
      <c r="D75" s="5" t="s">
        <v>893</v>
      </c>
      <c r="E75" s="16">
        <v>45313</v>
      </c>
      <c r="F75" s="16">
        <v>46224</v>
      </c>
      <c r="G75" s="5" t="s">
        <v>2863</v>
      </c>
      <c r="H75" s="5" t="s">
        <v>11112</v>
      </c>
      <c r="I75" s="26">
        <v>23370</v>
      </c>
      <c r="J75" s="5" t="s">
        <v>11</v>
      </c>
      <c r="K75" s="18">
        <v>45310.469363425924</v>
      </c>
      <c r="L75" s="5">
        <v>14</v>
      </c>
    </row>
    <row r="76" spans="1:12" x14ac:dyDescent="0.35">
      <c r="A76" s="5" t="s">
        <v>11079</v>
      </c>
      <c r="B76" s="5" t="s">
        <v>11080</v>
      </c>
      <c r="C76" s="5" t="s">
        <v>10690</v>
      </c>
      <c r="D76" s="5" t="s">
        <v>918</v>
      </c>
      <c r="E76" s="16">
        <v>45313</v>
      </c>
      <c r="F76" s="16">
        <v>45498</v>
      </c>
      <c r="G76" s="5" t="s">
        <v>1891</v>
      </c>
      <c r="H76" s="5" t="s">
        <v>11081</v>
      </c>
      <c r="I76" s="26">
        <v>8170</v>
      </c>
      <c r="J76" s="5" t="s">
        <v>7405</v>
      </c>
      <c r="K76" s="18">
        <v>45310.479166666664</v>
      </c>
      <c r="L76" s="5">
        <v>11</v>
      </c>
    </row>
    <row r="77" spans="1:12" x14ac:dyDescent="0.35">
      <c r="A77" s="5" t="s">
        <v>11075</v>
      </c>
      <c r="B77" s="5" t="s">
        <v>11076</v>
      </c>
      <c r="C77" s="5" t="s">
        <v>968</v>
      </c>
      <c r="D77" s="5" t="s">
        <v>893</v>
      </c>
      <c r="E77" s="16">
        <v>45313</v>
      </c>
      <c r="F77" s="16">
        <v>45504</v>
      </c>
      <c r="G77" s="5" t="s">
        <v>11077</v>
      </c>
      <c r="H77" s="5" t="s">
        <v>11078</v>
      </c>
      <c r="I77" s="26">
        <v>8360</v>
      </c>
      <c r="J77" s="5" t="s">
        <v>7405</v>
      </c>
      <c r="K77" s="18">
        <v>45310.5</v>
      </c>
      <c r="L77" s="5">
        <v>9</v>
      </c>
    </row>
    <row r="78" spans="1:12" x14ac:dyDescent="0.35">
      <c r="A78" s="5" t="s">
        <v>11154</v>
      </c>
      <c r="B78" s="5" t="s">
        <v>11155</v>
      </c>
      <c r="C78" s="5" t="s">
        <v>8537</v>
      </c>
      <c r="D78" s="5" t="s">
        <v>918</v>
      </c>
      <c r="E78" s="16">
        <v>45313</v>
      </c>
      <c r="F78" s="16">
        <v>45492</v>
      </c>
      <c r="G78" s="5" t="s">
        <v>1871</v>
      </c>
      <c r="H78" s="5" t="s">
        <v>11154</v>
      </c>
      <c r="I78" s="26">
        <v>7410</v>
      </c>
      <c r="J78" s="5" t="s">
        <v>11</v>
      </c>
      <c r="K78" s="18">
        <v>45310.541666666664</v>
      </c>
      <c r="L78" s="5">
        <v>10</v>
      </c>
    </row>
    <row r="79" spans="1:12" x14ac:dyDescent="0.35">
      <c r="A79" s="5" t="s">
        <v>11156</v>
      </c>
      <c r="B79" s="5" t="s">
        <v>11157</v>
      </c>
      <c r="C79" s="5" t="s">
        <v>8537</v>
      </c>
      <c r="D79" s="5" t="s">
        <v>918</v>
      </c>
      <c r="E79" s="16">
        <v>45313</v>
      </c>
      <c r="F79" s="16">
        <v>45492</v>
      </c>
      <c r="G79" s="5" t="s">
        <v>1871</v>
      </c>
      <c r="H79" s="5" t="s">
        <v>11158</v>
      </c>
      <c r="I79" s="26">
        <v>7980</v>
      </c>
      <c r="J79" s="5" t="s">
        <v>11</v>
      </c>
      <c r="K79" s="18">
        <v>45310.541666666664</v>
      </c>
      <c r="L79" s="5">
        <v>9</v>
      </c>
    </row>
    <row r="80" spans="1:12" x14ac:dyDescent="0.35">
      <c r="A80" s="5" t="s">
        <v>11103</v>
      </c>
      <c r="B80" s="5" t="s">
        <v>11104</v>
      </c>
      <c r="C80" s="5" t="s">
        <v>2318</v>
      </c>
      <c r="D80" s="5" t="s">
        <v>893</v>
      </c>
      <c r="E80" s="16">
        <v>45315</v>
      </c>
      <c r="F80" s="16">
        <v>45494</v>
      </c>
      <c r="G80" s="5" t="s">
        <v>1904</v>
      </c>
      <c r="H80" s="5" t="s">
        <v>11105</v>
      </c>
      <c r="I80" s="26">
        <v>7581</v>
      </c>
      <c r="J80" s="5" t="s">
        <v>11</v>
      </c>
      <c r="K80" s="18">
        <v>45310.611585648148</v>
      </c>
      <c r="L80" s="5">
        <v>5</v>
      </c>
    </row>
    <row r="81" spans="1:12" x14ac:dyDescent="0.35">
      <c r="A81" s="5" t="s">
        <v>11184</v>
      </c>
      <c r="B81" s="5" t="s">
        <v>11185</v>
      </c>
      <c r="C81" s="5" t="s">
        <v>6905</v>
      </c>
      <c r="D81" s="5" t="s">
        <v>953</v>
      </c>
      <c r="E81" s="16">
        <v>45314</v>
      </c>
      <c r="F81" s="16">
        <v>45436</v>
      </c>
      <c r="G81" s="5" t="s">
        <v>8863</v>
      </c>
      <c r="H81" s="5" t="s">
        <v>11186</v>
      </c>
      <c r="I81" s="26">
        <v>10830</v>
      </c>
      <c r="J81" s="5" t="s">
        <v>11</v>
      </c>
      <c r="K81" s="18">
        <v>45311.595219907409</v>
      </c>
      <c r="L81" s="5">
        <v>9</v>
      </c>
    </row>
    <row r="82" spans="1:12" x14ac:dyDescent="0.35">
      <c r="A82" s="5" t="s">
        <v>11148</v>
      </c>
      <c r="B82" s="5" t="s">
        <v>11149</v>
      </c>
      <c r="C82" s="5" t="s">
        <v>8460</v>
      </c>
      <c r="D82" s="5" t="s">
        <v>893</v>
      </c>
      <c r="E82" s="16">
        <v>45323</v>
      </c>
      <c r="F82" s="16">
        <v>46224</v>
      </c>
      <c r="G82" s="5" t="s">
        <v>8363</v>
      </c>
      <c r="H82" s="5" t="s">
        <v>11150</v>
      </c>
      <c r="I82" s="26">
        <v>31920</v>
      </c>
      <c r="J82" s="5" t="s">
        <v>11</v>
      </c>
      <c r="K82" s="18">
        <v>45312.427083333336</v>
      </c>
      <c r="L82" s="5">
        <v>2</v>
      </c>
    </row>
    <row r="83" spans="1:12" x14ac:dyDescent="0.35">
      <c r="A83" s="5" t="s">
        <v>11058</v>
      </c>
      <c r="B83" s="5" t="s">
        <v>11059</v>
      </c>
      <c r="C83" s="5" t="s">
        <v>8475</v>
      </c>
      <c r="D83" s="5" t="s">
        <v>893</v>
      </c>
      <c r="E83" s="16">
        <v>45320</v>
      </c>
      <c r="F83" s="16">
        <v>46234</v>
      </c>
      <c r="G83" s="5" t="s">
        <v>11060</v>
      </c>
      <c r="H83" s="5" t="s">
        <v>11061</v>
      </c>
      <c r="I83" s="26">
        <v>8550</v>
      </c>
      <c r="J83" s="5" t="s">
        <v>7405</v>
      </c>
      <c r="K83" s="18">
        <v>45313.416666666664</v>
      </c>
      <c r="L83" s="5">
        <v>8</v>
      </c>
    </row>
    <row r="84" spans="1:12" x14ac:dyDescent="0.35">
      <c r="A84" s="5" t="s">
        <v>11062</v>
      </c>
      <c r="B84" s="5" t="s">
        <v>11063</v>
      </c>
      <c r="C84" s="5" t="s">
        <v>8475</v>
      </c>
      <c r="D84" s="5" t="s">
        <v>953</v>
      </c>
      <c r="E84" s="16">
        <v>45320</v>
      </c>
      <c r="F84" s="16">
        <v>45352</v>
      </c>
      <c r="G84" s="5" t="s">
        <v>2620</v>
      </c>
      <c r="H84" s="5" t="s">
        <v>11064</v>
      </c>
      <c r="I84" s="26">
        <v>5320</v>
      </c>
      <c r="J84" s="5" t="s">
        <v>7405</v>
      </c>
      <c r="K84" s="18">
        <v>45313.416666666664</v>
      </c>
      <c r="L84" s="5">
        <v>9</v>
      </c>
    </row>
    <row r="85" spans="1:12" x14ac:dyDescent="0.35">
      <c r="A85" s="5" t="s">
        <v>11100</v>
      </c>
      <c r="B85" s="5" t="s">
        <v>11101</v>
      </c>
      <c r="C85" s="5" t="s">
        <v>4940</v>
      </c>
      <c r="D85" s="5" t="s">
        <v>918</v>
      </c>
      <c r="E85" s="16">
        <v>45314</v>
      </c>
      <c r="F85" s="16">
        <v>45492</v>
      </c>
      <c r="G85" s="5" t="s">
        <v>1822</v>
      </c>
      <c r="H85" s="5" t="s">
        <v>11102</v>
      </c>
      <c r="I85" s="26">
        <v>7030</v>
      </c>
      <c r="J85" s="5" t="s">
        <v>7405</v>
      </c>
      <c r="K85" s="18">
        <v>45313.4375</v>
      </c>
      <c r="L85" s="5">
        <v>13</v>
      </c>
    </row>
    <row r="86" spans="1:12" x14ac:dyDescent="0.35">
      <c r="A86" s="5" t="s">
        <v>11187</v>
      </c>
      <c r="B86" s="5" t="s">
        <v>11188</v>
      </c>
      <c r="C86" s="5" t="s">
        <v>8537</v>
      </c>
      <c r="D86" s="5" t="s">
        <v>948</v>
      </c>
      <c r="E86" s="16">
        <v>45314</v>
      </c>
      <c r="F86" s="16">
        <v>45492</v>
      </c>
      <c r="G86" s="5" t="s">
        <v>1871</v>
      </c>
      <c r="H86" s="5" t="s">
        <v>11189</v>
      </c>
      <c r="I86" s="26">
        <v>11780</v>
      </c>
      <c r="J86" s="5" t="s">
        <v>11</v>
      </c>
      <c r="K86" s="18">
        <v>45313.4375</v>
      </c>
      <c r="L86" s="5">
        <v>14</v>
      </c>
    </row>
    <row r="87" spans="1:12" x14ac:dyDescent="0.35">
      <c r="A87" s="5" t="s">
        <v>11106</v>
      </c>
      <c r="B87" s="5" t="s">
        <v>11107</v>
      </c>
      <c r="C87" s="5" t="s">
        <v>11108</v>
      </c>
      <c r="D87" s="5" t="s">
        <v>1669</v>
      </c>
      <c r="E87" s="16">
        <v>45314</v>
      </c>
      <c r="F87" s="16">
        <v>45379</v>
      </c>
      <c r="G87" s="5" t="s">
        <v>1865</v>
      </c>
      <c r="H87" s="5" t="s">
        <v>11109</v>
      </c>
      <c r="I87" s="26">
        <v>32300</v>
      </c>
      <c r="J87" s="5" t="s">
        <v>7405</v>
      </c>
      <c r="K87" s="18">
        <v>45313.458333333336</v>
      </c>
      <c r="L87" s="5">
        <v>9</v>
      </c>
    </row>
    <row r="88" spans="1:12" x14ac:dyDescent="0.35">
      <c r="A88" s="5" t="s">
        <v>11069</v>
      </c>
      <c r="B88" s="5" t="s">
        <v>11070</v>
      </c>
      <c r="C88" s="5" t="s">
        <v>941</v>
      </c>
      <c r="D88" s="5" t="s">
        <v>953</v>
      </c>
      <c r="E88" s="16">
        <v>45314</v>
      </c>
      <c r="F88" s="16">
        <v>45436</v>
      </c>
      <c r="G88" s="5" t="s">
        <v>11071</v>
      </c>
      <c r="H88" s="5" t="s">
        <v>11072</v>
      </c>
      <c r="I88" s="26">
        <v>12350</v>
      </c>
      <c r="J88" s="5" t="s">
        <v>7405</v>
      </c>
      <c r="K88" s="18">
        <v>45313.5625</v>
      </c>
      <c r="L88" s="5">
        <v>13</v>
      </c>
    </row>
    <row r="89" spans="1:12" x14ac:dyDescent="0.35">
      <c r="A89" s="5" t="s">
        <v>11126</v>
      </c>
      <c r="B89" s="5" t="s">
        <v>11127</v>
      </c>
      <c r="C89" s="5" t="s">
        <v>4940</v>
      </c>
      <c r="D89" s="5" t="s">
        <v>893</v>
      </c>
      <c r="E89" s="16">
        <v>45315</v>
      </c>
      <c r="F89" s="16">
        <v>45492</v>
      </c>
      <c r="G89" s="5" t="s">
        <v>2827</v>
      </c>
      <c r="H89" s="5" t="s">
        <v>11128</v>
      </c>
      <c r="I89" s="26">
        <v>10830</v>
      </c>
      <c r="J89" s="5" t="s">
        <v>11</v>
      </c>
      <c r="K89" s="18">
        <v>45314.416666666664</v>
      </c>
      <c r="L89" s="5">
        <v>21</v>
      </c>
    </row>
    <row r="90" spans="1:12" x14ac:dyDescent="0.35">
      <c r="A90" s="5" t="s">
        <v>11097</v>
      </c>
      <c r="B90" s="5" t="s">
        <v>11098</v>
      </c>
      <c r="C90" s="5" t="s">
        <v>4940</v>
      </c>
      <c r="D90" s="5" t="s">
        <v>918</v>
      </c>
      <c r="E90" s="16">
        <v>45315</v>
      </c>
      <c r="F90" s="16">
        <v>45492</v>
      </c>
      <c r="G90" s="5" t="s">
        <v>1822</v>
      </c>
      <c r="H90" s="5" t="s">
        <v>11099</v>
      </c>
      <c r="I90" s="26">
        <v>7410</v>
      </c>
      <c r="J90" s="5" t="s">
        <v>7405</v>
      </c>
      <c r="K90" s="18">
        <v>45314.4375</v>
      </c>
      <c r="L90" s="5">
        <v>13</v>
      </c>
    </row>
    <row r="91" spans="1:12" x14ac:dyDescent="0.35">
      <c r="A91" s="5" t="s">
        <v>11224</v>
      </c>
      <c r="B91" s="5" t="s">
        <v>11225</v>
      </c>
      <c r="C91" s="5" t="s">
        <v>8460</v>
      </c>
      <c r="D91" s="5" t="s">
        <v>891</v>
      </c>
      <c r="E91" s="16">
        <v>45323</v>
      </c>
      <c r="F91" s="16">
        <v>45324</v>
      </c>
      <c r="G91" s="5" t="s">
        <v>1581</v>
      </c>
      <c r="H91" s="5" t="s">
        <v>11226</v>
      </c>
      <c r="I91" s="26">
        <v>13350</v>
      </c>
      <c r="J91" s="5" t="s">
        <v>11</v>
      </c>
      <c r="K91" s="18">
        <v>45315.458333333336</v>
      </c>
      <c r="L91" s="5">
        <v>11</v>
      </c>
    </row>
    <row r="92" spans="1:12" x14ac:dyDescent="0.35">
      <c r="A92" s="5" t="s">
        <v>11065</v>
      </c>
      <c r="B92" s="5" t="s">
        <v>11066</v>
      </c>
      <c r="C92" s="5" t="s">
        <v>983</v>
      </c>
      <c r="D92" s="5" t="s">
        <v>893</v>
      </c>
      <c r="E92" s="16">
        <v>45320</v>
      </c>
      <c r="F92" s="16">
        <v>45492</v>
      </c>
      <c r="G92" s="5" t="s">
        <v>11067</v>
      </c>
      <c r="H92" s="5" t="s">
        <v>11068</v>
      </c>
      <c r="I92" s="26">
        <v>18810</v>
      </c>
      <c r="J92" s="5" t="s">
        <v>7405</v>
      </c>
      <c r="K92" s="18">
        <v>45316.395833333336</v>
      </c>
      <c r="L92" s="5">
        <v>14</v>
      </c>
    </row>
    <row r="93" spans="1:12" x14ac:dyDescent="0.35">
      <c r="A93" s="5" t="s">
        <v>11151</v>
      </c>
      <c r="B93" s="5" t="s">
        <v>11152</v>
      </c>
      <c r="C93" s="5" t="s">
        <v>2318</v>
      </c>
      <c r="D93" s="5" t="s">
        <v>893</v>
      </c>
      <c r="E93" s="16">
        <v>45320</v>
      </c>
      <c r="F93" s="16">
        <v>45859</v>
      </c>
      <c r="G93" s="5" t="s">
        <v>8444</v>
      </c>
      <c r="H93" s="5" t="s">
        <v>11153</v>
      </c>
      <c r="I93" s="26">
        <v>22591</v>
      </c>
      <c r="J93" s="5" t="s">
        <v>11</v>
      </c>
      <c r="K93" s="18">
        <v>45316.427083333336</v>
      </c>
      <c r="L93" s="5">
        <v>19</v>
      </c>
    </row>
    <row r="94" spans="1:12" x14ac:dyDescent="0.35">
      <c r="A94" s="5" t="s">
        <v>11094</v>
      </c>
      <c r="B94" s="5" t="s">
        <v>11095</v>
      </c>
      <c r="C94" s="5" t="s">
        <v>4940</v>
      </c>
      <c r="D94" s="5" t="s">
        <v>918</v>
      </c>
      <c r="E94" s="16">
        <v>45320</v>
      </c>
      <c r="F94" s="16">
        <v>45492</v>
      </c>
      <c r="G94" s="5" t="s">
        <v>1822</v>
      </c>
      <c r="H94" s="5" t="s">
        <v>11096</v>
      </c>
      <c r="I94" s="26">
        <v>9880</v>
      </c>
      <c r="J94" s="5" t="s">
        <v>11</v>
      </c>
      <c r="K94" s="18">
        <v>45316.4375</v>
      </c>
      <c r="L94" s="5">
        <v>11</v>
      </c>
    </row>
    <row r="95" spans="1:12" x14ac:dyDescent="0.35">
      <c r="A95" s="5" t="s">
        <v>11038</v>
      </c>
      <c r="B95" s="5" t="s">
        <v>11039</v>
      </c>
      <c r="C95" s="5" t="s">
        <v>945</v>
      </c>
      <c r="D95" s="5" t="s">
        <v>953</v>
      </c>
      <c r="E95" s="16">
        <v>45311</v>
      </c>
      <c r="F95" s="16">
        <v>45408</v>
      </c>
      <c r="G95" s="5" t="s">
        <v>1825</v>
      </c>
      <c r="H95" s="5" t="s">
        <v>11040</v>
      </c>
      <c r="I95" s="26">
        <v>12350</v>
      </c>
      <c r="J95" s="5" t="s">
        <v>7405</v>
      </c>
      <c r="K95" s="18">
        <v>45316.457986111112</v>
      </c>
      <c r="L95" s="5">
        <v>13</v>
      </c>
    </row>
    <row r="96" spans="1:12" x14ac:dyDescent="0.35">
      <c r="A96" s="5" t="s">
        <v>11045</v>
      </c>
      <c r="B96" s="5" t="s">
        <v>11046</v>
      </c>
      <c r="C96" s="5" t="s">
        <v>7537</v>
      </c>
      <c r="D96" s="5" t="s">
        <v>891</v>
      </c>
      <c r="E96" s="16">
        <v>45323</v>
      </c>
      <c r="F96" s="16">
        <v>45463</v>
      </c>
      <c r="G96" s="5" t="s">
        <v>109</v>
      </c>
      <c r="H96" s="5" t="s">
        <v>11047</v>
      </c>
      <c r="I96" s="26">
        <v>17400</v>
      </c>
      <c r="J96" s="5" t="s">
        <v>7405</v>
      </c>
      <c r="K96" s="18">
        <v>45316.583333333336</v>
      </c>
      <c r="L96" s="5">
        <v>9</v>
      </c>
    </row>
    <row r="97" spans="1:12" x14ac:dyDescent="0.35">
      <c r="A97" s="5" t="s">
        <v>11129</v>
      </c>
      <c r="B97" s="5" t="s">
        <v>11130</v>
      </c>
      <c r="C97" s="5" t="s">
        <v>8460</v>
      </c>
      <c r="D97" s="5" t="s">
        <v>891</v>
      </c>
      <c r="E97" s="16">
        <v>45320</v>
      </c>
      <c r="F97" s="16">
        <v>45504</v>
      </c>
      <c r="G97" s="5" t="s">
        <v>1643</v>
      </c>
      <c r="H97" s="5" t="s">
        <v>11131</v>
      </c>
      <c r="I97" s="26">
        <v>11250</v>
      </c>
      <c r="J97" s="5" t="s">
        <v>11</v>
      </c>
      <c r="K97" s="18">
        <v>45316.590555555558</v>
      </c>
      <c r="L97" s="5">
        <v>16</v>
      </c>
    </row>
    <row r="98" spans="1:12" x14ac:dyDescent="0.35">
      <c r="A98" s="5" t="s">
        <v>11022</v>
      </c>
      <c r="B98" s="5" t="s">
        <v>11023</v>
      </c>
      <c r="C98" s="5" t="s">
        <v>10690</v>
      </c>
      <c r="D98" s="5" t="s">
        <v>918</v>
      </c>
      <c r="E98" s="16">
        <v>45320</v>
      </c>
      <c r="F98" s="16">
        <v>45498</v>
      </c>
      <c r="G98" s="5" t="s">
        <v>1891</v>
      </c>
      <c r="H98" s="5" t="s">
        <v>11024</v>
      </c>
      <c r="I98" s="26">
        <v>7790</v>
      </c>
      <c r="J98" s="5" t="s">
        <v>11</v>
      </c>
      <c r="K98" s="18">
        <v>45317.5</v>
      </c>
      <c r="L98" s="5">
        <v>11</v>
      </c>
    </row>
    <row r="99" spans="1:12" x14ac:dyDescent="0.35">
      <c r="A99" s="5" t="s">
        <v>11032</v>
      </c>
      <c r="B99" s="5" t="s">
        <v>11033</v>
      </c>
      <c r="C99" s="5" t="s">
        <v>10690</v>
      </c>
      <c r="D99" s="5" t="s">
        <v>893</v>
      </c>
      <c r="E99" s="16">
        <v>45321</v>
      </c>
      <c r="F99" s="16">
        <v>45532</v>
      </c>
      <c r="G99" s="5" t="s">
        <v>3085</v>
      </c>
      <c r="H99" s="5" t="s">
        <v>11034</v>
      </c>
      <c r="I99" s="26">
        <v>11210</v>
      </c>
      <c r="J99" s="5" t="s">
        <v>7405</v>
      </c>
      <c r="K99" s="18">
        <v>45319.56627314815</v>
      </c>
      <c r="L99" s="5">
        <v>17</v>
      </c>
    </row>
    <row r="100" spans="1:12" x14ac:dyDescent="0.35">
      <c r="A100" s="5" t="s">
        <v>11019</v>
      </c>
      <c r="B100" s="5" t="s">
        <v>11020</v>
      </c>
      <c r="C100" s="5" t="s">
        <v>968</v>
      </c>
      <c r="D100" s="5" t="s">
        <v>893</v>
      </c>
      <c r="E100" s="16">
        <v>45323</v>
      </c>
      <c r="F100" s="16">
        <v>45856</v>
      </c>
      <c r="G100" s="5" t="s">
        <v>3051</v>
      </c>
      <c r="H100" s="5" t="s">
        <v>11021</v>
      </c>
      <c r="I100" s="26">
        <v>10640</v>
      </c>
      <c r="J100" s="5" t="s">
        <v>7405</v>
      </c>
      <c r="K100" s="18">
        <v>45320.416666666664</v>
      </c>
      <c r="L100" s="5">
        <v>11</v>
      </c>
    </row>
    <row r="101" spans="1:12" x14ac:dyDescent="0.35">
      <c r="A101" s="5" t="s">
        <v>11041</v>
      </c>
      <c r="B101" s="5" t="s">
        <v>11042</v>
      </c>
      <c r="C101" s="5" t="s">
        <v>922</v>
      </c>
      <c r="D101" s="5" t="s">
        <v>890</v>
      </c>
      <c r="E101" s="16">
        <v>45321</v>
      </c>
      <c r="F101" s="16">
        <v>45379</v>
      </c>
      <c r="G101" s="5" t="s">
        <v>11043</v>
      </c>
      <c r="H101" s="5" t="s">
        <v>11044</v>
      </c>
      <c r="I101" s="26">
        <v>8550</v>
      </c>
      <c r="J101" s="5" t="s">
        <v>7405</v>
      </c>
      <c r="K101" s="18">
        <v>45320.416666666664</v>
      </c>
      <c r="L101" s="5">
        <v>9</v>
      </c>
    </row>
    <row r="102" spans="1:12" x14ac:dyDescent="0.35">
      <c r="A102" s="5" t="s">
        <v>11051</v>
      </c>
      <c r="B102" s="5" t="s">
        <v>11052</v>
      </c>
      <c r="C102" s="5" t="s">
        <v>921</v>
      </c>
      <c r="D102" s="5" t="s">
        <v>890</v>
      </c>
      <c r="E102" s="16">
        <v>45321</v>
      </c>
      <c r="F102" s="16">
        <v>45492</v>
      </c>
      <c r="G102" s="5" t="s">
        <v>11053</v>
      </c>
      <c r="H102" s="5" t="s">
        <v>11054</v>
      </c>
      <c r="I102" s="26">
        <v>11020</v>
      </c>
      <c r="J102" s="5" t="s">
        <v>11</v>
      </c>
      <c r="K102" s="18">
        <v>45320.416666666664</v>
      </c>
      <c r="L102" s="5">
        <v>13</v>
      </c>
    </row>
    <row r="103" spans="1:12" x14ac:dyDescent="0.35">
      <c r="A103" s="5" t="s">
        <v>11055</v>
      </c>
      <c r="B103" s="5" t="s">
        <v>11056</v>
      </c>
      <c r="C103" s="5" t="s">
        <v>3037</v>
      </c>
      <c r="D103" s="5" t="s">
        <v>893</v>
      </c>
      <c r="E103" s="16">
        <v>45322</v>
      </c>
      <c r="F103" s="16">
        <v>45499</v>
      </c>
      <c r="G103" s="5" t="s">
        <v>6188</v>
      </c>
      <c r="H103" s="5" t="s">
        <v>11057</v>
      </c>
      <c r="I103" s="26">
        <v>23907.7</v>
      </c>
      <c r="J103" s="5" t="s">
        <v>7405</v>
      </c>
      <c r="K103" s="18">
        <v>45320.437754629631</v>
      </c>
      <c r="L103" s="5">
        <v>12</v>
      </c>
    </row>
    <row r="104" spans="1:12" x14ac:dyDescent="0.35">
      <c r="A104" s="5" t="s">
        <v>11016</v>
      </c>
      <c r="B104" s="5" t="s">
        <v>11017</v>
      </c>
      <c r="C104" s="5" t="s">
        <v>8475</v>
      </c>
      <c r="D104" s="5"/>
      <c r="E104" s="16">
        <v>45321</v>
      </c>
      <c r="F104" s="16">
        <v>45367</v>
      </c>
      <c r="G104" s="5" t="s">
        <v>5984</v>
      </c>
      <c r="H104" s="5" t="s">
        <v>11018</v>
      </c>
      <c r="I104" s="26">
        <v>7220</v>
      </c>
      <c r="J104" s="5" t="s">
        <v>7405</v>
      </c>
      <c r="K104" s="18">
        <v>45320.458333333336</v>
      </c>
      <c r="L104" s="5">
        <v>12</v>
      </c>
    </row>
    <row r="105" spans="1:12" x14ac:dyDescent="0.35">
      <c r="A105" s="5" t="s">
        <v>11006</v>
      </c>
      <c r="B105" s="5" t="s">
        <v>11007</v>
      </c>
      <c r="C105" s="5" t="s">
        <v>6905</v>
      </c>
      <c r="D105" s="5" t="s">
        <v>890</v>
      </c>
      <c r="E105" s="16">
        <v>45321</v>
      </c>
      <c r="F105" s="16">
        <v>45492</v>
      </c>
      <c r="G105" s="5" t="s">
        <v>11008</v>
      </c>
      <c r="H105" s="5" t="s">
        <v>11009</v>
      </c>
      <c r="I105" s="26">
        <v>15390</v>
      </c>
      <c r="J105" s="5" t="s">
        <v>7405</v>
      </c>
      <c r="K105" s="18">
        <v>45320.5</v>
      </c>
      <c r="L105" s="5">
        <v>10</v>
      </c>
    </row>
    <row r="106" spans="1:12" x14ac:dyDescent="0.35">
      <c r="A106" s="5" t="s">
        <v>11010</v>
      </c>
      <c r="B106" s="5" t="s">
        <v>11011</v>
      </c>
      <c r="C106" s="5" t="s">
        <v>943</v>
      </c>
      <c r="D106" s="5" t="s">
        <v>893</v>
      </c>
      <c r="E106" s="16">
        <v>45321</v>
      </c>
      <c r="F106" s="16">
        <v>45355</v>
      </c>
      <c r="G106" s="5" t="s">
        <v>2853</v>
      </c>
      <c r="H106" s="5" t="s">
        <v>11012</v>
      </c>
      <c r="I106" s="26">
        <v>8360</v>
      </c>
      <c r="J106" s="5" t="s">
        <v>7405</v>
      </c>
      <c r="K106" s="18">
        <v>45320.5</v>
      </c>
      <c r="L106" s="5">
        <v>10</v>
      </c>
    </row>
    <row r="107" spans="1:12" x14ac:dyDescent="0.35">
      <c r="A107" s="5" t="s">
        <v>11013</v>
      </c>
      <c r="B107" s="5" t="s">
        <v>11014</v>
      </c>
      <c r="C107" s="5" t="s">
        <v>943</v>
      </c>
      <c r="D107" s="5" t="s">
        <v>919</v>
      </c>
      <c r="E107" s="16">
        <v>45321</v>
      </c>
      <c r="F107" s="16">
        <v>45657</v>
      </c>
      <c r="G107" s="5" t="s">
        <v>1799</v>
      </c>
      <c r="H107" s="5" t="s">
        <v>11015</v>
      </c>
      <c r="I107" s="26">
        <v>10800</v>
      </c>
      <c r="J107" s="5" t="s">
        <v>7405</v>
      </c>
      <c r="K107" s="18">
        <v>45320.5</v>
      </c>
      <c r="L107" s="5">
        <v>5</v>
      </c>
    </row>
    <row r="108" spans="1:12" x14ac:dyDescent="0.35">
      <c r="A108" s="5" t="s">
        <v>11048</v>
      </c>
      <c r="B108" s="5" t="s">
        <v>11049</v>
      </c>
      <c r="C108" s="5" t="s">
        <v>2318</v>
      </c>
      <c r="D108" s="5" t="s">
        <v>893</v>
      </c>
      <c r="E108" s="16">
        <v>45322</v>
      </c>
      <c r="F108" s="16">
        <v>46224</v>
      </c>
      <c r="G108" s="5" t="s">
        <v>2853</v>
      </c>
      <c r="H108" s="5" t="s">
        <v>11050</v>
      </c>
      <c r="I108" s="26">
        <v>18392</v>
      </c>
      <c r="J108" s="5" t="s">
        <v>11</v>
      </c>
      <c r="K108" s="18">
        <v>45321.427083333336</v>
      </c>
      <c r="L108" s="5">
        <v>7</v>
      </c>
    </row>
    <row r="109" spans="1:12" x14ac:dyDescent="0.35">
      <c r="A109" s="5" t="s">
        <v>2952</v>
      </c>
      <c r="B109" s="5" t="s">
        <v>11073</v>
      </c>
      <c r="C109" s="5" t="s">
        <v>892</v>
      </c>
      <c r="D109" s="5" t="s">
        <v>893</v>
      </c>
      <c r="E109" s="16">
        <v>45341</v>
      </c>
      <c r="F109" s="16">
        <v>45492</v>
      </c>
      <c r="G109" s="5" t="s">
        <v>1746</v>
      </c>
      <c r="H109" s="5" t="s">
        <v>11074</v>
      </c>
      <c r="I109" s="26">
        <v>43700</v>
      </c>
      <c r="J109" s="5" t="s">
        <v>11</v>
      </c>
      <c r="K109" s="18">
        <v>45321.542083333334</v>
      </c>
      <c r="L109" s="5">
        <v>4</v>
      </c>
    </row>
    <row r="110" spans="1:12" x14ac:dyDescent="0.35">
      <c r="A110" s="5" t="s">
        <v>10997</v>
      </c>
      <c r="B110" s="5" t="s">
        <v>10998</v>
      </c>
      <c r="C110" s="5" t="s">
        <v>8475</v>
      </c>
      <c r="D110" s="5" t="s">
        <v>893</v>
      </c>
      <c r="E110" s="16">
        <v>45323</v>
      </c>
      <c r="F110" s="16">
        <v>45492</v>
      </c>
      <c r="G110" s="5" t="s">
        <v>1874</v>
      </c>
      <c r="H110" s="5" t="s">
        <v>10999</v>
      </c>
      <c r="I110" s="26">
        <v>7600</v>
      </c>
      <c r="J110" s="5" t="s">
        <v>7405</v>
      </c>
      <c r="K110" s="18">
        <v>45322.416666666664</v>
      </c>
      <c r="L110" s="5">
        <v>12</v>
      </c>
    </row>
    <row r="111" spans="1:12" x14ac:dyDescent="0.35">
      <c r="A111" s="5" t="s">
        <v>11218</v>
      </c>
      <c r="B111" s="5" t="s">
        <v>11219</v>
      </c>
      <c r="C111" s="5" t="s">
        <v>947</v>
      </c>
      <c r="D111" s="5" t="s">
        <v>891</v>
      </c>
      <c r="E111" s="16">
        <v>45327</v>
      </c>
      <c r="F111" s="16">
        <v>45499</v>
      </c>
      <c r="G111" s="5" t="s">
        <v>1581</v>
      </c>
      <c r="H111" s="5" t="s">
        <v>11220</v>
      </c>
      <c r="I111" s="26">
        <v>19500</v>
      </c>
      <c r="J111" s="5" t="s">
        <v>11</v>
      </c>
      <c r="K111" s="18">
        <v>45322.462094907409</v>
      </c>
      <c r="L111" s="5">
        <v>15</v>
      </c>
    </row>
    <row r="112" spans="1:12" x14ac:dyDescent="0.35">
      <c r="A112" s="5" t="s">
        <v>11035</v>
      </c>
      <c r="B112" s="5" t="s">
        <v>11036</v>
      </c>
      <c r="C112" s="5" t="s">
        <v>983</v>
      </c>
      <c r="D112" s="5" t="s">
        <v>915</v>
      </c>
      <c r="E112" s="16">
        <v>45324</v>
      </c>
      <c r="F112" s="16">
        <v>45492</v>
      </c>
      <c r="G112" s="5" t="s">
        <v>1865</v>
      </c>
      <c r="H112" s="5" t="s">
        <v>11037</v>
      </c>
      <c r="I112" s="26">
        <v>26410</v>
      </c>
      <c r="J112" s="5" t="s">
        <v>7405</v>
      </c>
      <c r="K112" s="18">
        <v>45323.416666666664</v>
      </c>
      <c r="L112" s="5">
        <v>18</v>
      </c>
    </row>
    <row r="113" spans="1:12" x14ac:dyDescent="0.35">
      <c r="A113" s="5" t="s">
        <v>11000</v>
      </c>
      <c r="B113" s="5" t="s">
        <v>11001</v>
      </c>
      <c r="C113" s="5" t="s">
        <v>7537</v>
      </c>
      <c r="D113" s="5" t="s">
        <v>918</v>
      </c>
      <c r="E113" s="16">
        <v>45324</v>
      </c>
      <c r="F113" s="16">
        <v>45492</v>
      </c>
      <c r="G113" s="5" t="s">
        <v>1822</v>
      </c>
      <c r="H113" s="5" t="s">
        <v>11002</v>
      </c>
      <c r="I113" s="26">
        <v>14440</v>
      </c>
      <c r="J113" s="5" t="s">
        <v>7405</v>
      </c>
      <c r="K113" s="18">
        <v>45323.479166666664</v>
      </c>
      <c r="L113" s="5">
        <v>19</v>
      </c>
    </row>
    <row r="114" spans="1:12" x14ac:dyDescent="0.35">
      <c r="A114" s="5" t="s">
        <v>10988</v>
      </c>
      <c r="B114" s="5" t="s">
        <v>10989</v>
      </c>
      <c r="C114" s="5" t="s">
        <v>896</v>
      </c>
      <c r="D114" s="5" t="s">
        <v>893</v>
      </c>
      <c r="E114" s="16">
        <v>45327</v>
      </c>
      <c r="F114" s="16">
        <v>45359</v>
      </c>
      <c r="G114" s="5" t="s">
        <v>5764</v>
      </c>
      <c r="H114" s="5" t="s">
        <v>10990</v>
      </c>
      <c r="I114" s="26">
        <v>10444.299999999999</v>
      </c>
      <c r="J114" s="5" t="s">
        <v>7405</v>
      </c>
      <c r="K114" s="18">
        <v>45323.5</v>
      </c>
      <c r="L114" s="5">
        <v>14</v>
      </c>
    </row>
    <row r="115" spans="1:12" x14ac:dyDescent="0.35">
      <c r="A115" s="5" t="s">
        <v>10985</v>
      </c>
      <c r="B115" s="5" t="s">
        <v>10986</v>
      </c>
      <c r="C115" s="5" t="s">
        <v>10441</v>
      </c>
      <c r="D115" s="5" t="s">
        <v>890</v>
      </c>
      <c r="E115" s="16">
        <v>45327</v>
      </c>
      <c r="F115" s="16">
        <v>45492</v>
      </c>
      <c r="G115" s="5" t="s">
        <v>5732</v>
      </c>
      <c r="H115" s="5" t="s">
        <v>10987</v>
      </c>
      <c r="I115" s="26">
        <v>6270</v>
      </c>
      <c r="J115" s="5" t="s">
        <v>7405</v>
      </c>
      <c r="K115" s="18">
        <v>45324.416666666664</v>
      </c>
      <c r="L115" s="5">
        <v>11</v>
      </c>
    </row>
    <row r="116" spans="1:12" x14ac:dyDescent="0.35">
      <c r="A116" s="5" t="s">
        <v>11029</v>
      </c>
      <c r="B116" s="5" t="s">
        <v>11030</v>
      </c>
      <c r="C116" s="5" t="s">
        <v>6905</v>
      </c>
      <c r="D116" s="5" t="s">
        <v>893</v>
      </c>
      <c r="E116" s="16">
        <v>45327</v>
      </c>
      <c r="F116" s="16">
        <v>45492</v>
      </c>
      <c r="G116" s="5" t="s">
        <v>2827</v>
      </c>
      <c r="H116" s="5" t="s">
        <v>11031</v>
      </c>
      <c r="I116" s="26">
        <v>12540</v>
      </c>
      <c r="J116" s="5" t="s">
        <v>11</v>
      </c>
      <c r="K116" s="18">
        <v>45324.4375</v>
      </c>
      <c r="L116" s="5">
        <v>20</v>
      </c>
    </row>
    <row r="117" spans="1:12" x14ac:dyDescent="0.35">
      <c r="A117" s="5" t="s">
        <v>11135</v>
      </c>
      <c r="B117" s="5" t="s">
        <v>11136</v>
      </c>
      <c r="C117" s="5" t="s">
        <v>2849</v>
      </c>
      <c r="D117" s="5" t="s">
        <v>893</v>
      </c>
      <c r="E117" s="16">
        <v>45341</v>
      </c>
      <c r="F117" s="16">
        <v>45499</v>
      </c>
      <c r="G117" s="5" t="s">
        <v>11067</v>
      </c>
      <c r="H117" s="5" t="s">
        <v>11137</v>
      </c>
      <c r="I117" s="26">
        <v>22420</v>
      </c>
      <c r="J117" s="5" t="s">
        <v>11</v>
      </c>
      <c r="K117" s="18">
        <v>45327.416666666664</v>
      </c>
      <c r="L117" s="5">
        <v>24</v>
      </c>
    </row>
    <row r="118" spans="1:12" x14ac:dyDescent="0.35">
      <c r="A118" s="5" t="s">
        <v>11027</v>
      </c>
      <c r="B118" s="5" t="s">
        <v>11028</v>
      </c>
      <c r="C118" s="5" t="s">
        <v>8537</v>
      </c>
      <c r="D118" s="5" t="s">
        <v>918</v>
      </c>
      <c r="E118" s="16">
        <v>45328</v>
      </c>
      <c r="F118" s="16">
        <v>45492</v>
      </c>
      <c r="G118" s="5" t="s">
        <v>1871</v>
      </c>
      <c r="H118" s="5" t="s">
        <v>11027</v>
      </c>
      <c r="I118" s="26">
        <v>11780</v>
      </c>
      <c r="J118" s="5" t="s">
        <v>11</v>
      </c>
      <c r="K118" s="18">
        <v>45327.487210648149</v>
      </c>
      <c r="L118" s="5">
        <v>16</v>
      </c>
    </row>
    <row r="119" spans="1:12" x14ac:dyDescent="0.35">
      <c r="A119" s="5" t="s">
        <v>11025</v>
      </c>
      <c r="B119" s="5" t="s">
        <v>11026</v>
      </c>
      <c r="C119" s="5" t="s">
        <v>7195</v>
      </c>
      <c r="D119" s="5" t="s">
        <v>953</v>
      </c>
      <c r="E119" s="16">
        <v>45328</v>
      </c>
      <c r="F119" s="16">
        <v>45492</v>
      </c>
      <c r="G119" s="5" t="s">
        <v>1871</v>
      </c>
      <c r="H119" s="5" t="s">
        <v>11025</v>
      </c>
      <c r="I119" s="26">
        <v>18050</v>
      </c>
      <c r="J119" s="5" t="s">
        <v>11</v>
      </c>
      <c r="K119" s="18">
        <v>45327.4925</v>
      </c>
      <c r="L119" s="5">
        <v>21</v>
      </c>
    </row>
    <row r="120" spans="1:12" x14ac:dyDescent="0.35">
      <c r="A120" s="5" t="s">
        <v>10976</v>
      </c>
      <c r="B120" s="5" t="s">
        <v>10977</v>
      </c>
      <c r="C120" s="5" t="s">
        <v>903</v>
      </c>
      <c r="D120" s="5" t="s">
        <v>915</v>
      </c>
      <c r="E120" s="16">
        <v>45328</v>
      </c>
      <c r="F120" s="16">
        <v>45488</v>
      </c>
      <c r="G120" s="5" t="s">
        <v>1751</v>
      </c>
      <c r="H120" s="5" t="s">
        <v>10978</v>
      </c>
      <c r="I120" s="26">
        <v>15960</v>
      </c>
      <c r="J120" s="5" t="s">
        <v>7405</v>
      </c>
      <c r="K120" s="18">
        <v>45327.520833333336</v>
      </c>
      <c r="L120" s="5">
        <v>10</v>
      </c>
    </row>
    <row r="121" spans="1:12" x14ac:dyDescent="0.35">
      <c r="A121" s="5" t="s">
        <v>10970</v>
      </c>
      <c r="B121" s="5" t="s">
        <v>10971</v>
      </c>
      <c r="C121" s="5" t="s">
        <v>7195</v>
      </c>
      <c r="D121" s="5" t="s">
        <v>893</v>
      </c>
      <c r="E121" s="16">
        <v>45329</v>
      </c>
      <c r="F121" s="16">
        <v>45492</v>
      </c>
      <c r="G121" s="5" t="s">
        <v>3935</v>
      </c>
      <c r="H121" s="5" t="s">
        <v>10972</v>
      </c>
      <c r="I121" s="26">
        <v>12350</v>
      </c>
      <c r="J121" s="5" t="s">
        <v>11</v>
      </c>
      <c r="K121" s="18">
        <v>45328.416666666664</v>
      </c>
      <c r="L121" s="5">
        <v>16</v>
      </c>
    </row>
    <row r="122" spans="1:12" x14ac:dyDescent="0.35">
      <c r="A122" s="5" t="s">
        <v>10964</v>
      </c>
      <c r="B122" s="5" t="s">
        <v>10965</v>
      </c>
      <c r="C122" s="5" t="s">
        <v>8475</v>
      </c>
      <c r="D122" s="5" t="s">
        <v>918</v>
      </c>
      <c r="E122" s="16">
        <v>45330</v>
      </c>
      <c r="F122" s="16">
        <v>45491</v>
      </c>
      <c r="G122" s="5" t="s">
        <v>1891</v>
      </c>
      <c r="H122" s="5" t="s">
        <v>10966</v>
      </c>
      <c r="I122" s="26">
        <v>6650</v>
      </c>
      <c r="J122" s="5" t="s">
        <v>7405</v>
      </c>
      <c r="K122" s="18">
        <v>45329.416666666664</v>
      </c>
      <c r="L122" s="5">
        <v>14</v>
      </c>
    </row>
    <row r="123" spans="1:12" x14ac:dyDescent="0.35">
      <c r="A123" s="5" t="s">
        <v>10979</v>
      </c>
      <c r="B123" s="5" t="s">
        <v>10980</v>
      </c>
      <c r="C123" s="5" t="s">
        <v>892</v>
      </c>
      <c r="D123" s="5" t="s">
        <v>937</v>
      </c>
      <c r="E123" s="16">
        <v>45334</v>
      </c>
      <c r="F123" s="16">
        <v>46082</v>
      </c>
      <c r="G123" s="5" t="s">
        <v>1817</v>
      </c>
      <c r="H123" s="5" t="s">
        <v>10981</v>
      </c>
      <c r="I123" s="26">
        <v>32000</v>
      </c>
      <c r="J123" s="5" t="s">
        <v>7405</v>
      </c>
      <c r="K123" s="18">
        <v>45329.459664351853</v>
      </c>
      <c r="L123" s="5">
        <v>5</v>
      </c>
    </row>
    <row r="124" spans="1:12" x14ac:dyDescent="0.35">
      <c r="A124" s="5" t="s">
        <v>10957</v>
      </c>
      <c r="B124" s="5" t="s">
        <v>10958</v>
      </c>
      <c r="C124" s="5" t="s">
        <v>10441</v>
      </c>
      <c r="D124" s="5" t="s">
        <v>953</v>
      </c>
      <c r="E124" s="16">
        <v>45341</v>
      </c>
      <c r="F124" s="16">
        <v>45436</v>
      </c>
      <c r="G124" s="5" t="s">
        <v>10959</v>
      </c>
      <c r="H124" s="5" t="s">
        <v>10960</v>
      </c>
      <c r="I124" s="26">
        <v>8740</v>
      </c>
      <c r="J124" s="5" t="s">
        <v>7405</v>
      </c>
      <c r="K124" s="18">
        <v>45329.5</v>
      </c>
      <c r="L124" s="5">
        <v>12</v>
      </c>
    </row>
    <row r="125" spans="1:12" x14ac:dyDescent="0.35">
      <c r="A125" s="5" t="s">
        <v>11003</v>
      </c>
      <c r="B125" s="5" t="s">
        <v>11004</v>
      </c>
      <c r="C125" s="5" t="s">
        <v>8460</v>
      </c>
      <c r="D125" s="5" t="s">
        <v>1826</v>
      </c>
      <c r="E125" s="16">
        <v>45334</v>
      </c>
      <c r="F125" s="16">
        <v>45499</v>
      </c>
      <c r="G125" s="5" t="s">
        <v>8468</v>
      </c>
      <c r="H125" s="5" t="s">
        <v>11005</v>
      </c>
      <c r="I125" s="26">
        <v>10200</v>
      </c>
      <c r="J125" s="5" t="s">
        <v>11</v>
      </c>
      <c r="K125" s="18">
        <v>45330.416666666664</v>
      </c>
      <c r="L125" s="5">
        <v>13</v>
      </c>
    </row>
    <row r="126" spans="1:12" x14ac:dyDescent="0.35">
      <c r="A126" s="5" t="s">
        <v>10946</v>
      </c>
      <c r="B126" s="5" t="s">
        <v>10947</v>
      </c>
      <c r="C126" s="5" t="s">
        <v>10948</v>
      </c>
      <c r="D126" s="5"/>
      <c r="E126" s="16">
        <v>45310</v>
      </c>
      <c r="F126" s="16">
        <v>45311</v>
      </c>
      <c r="G126" s="5" t="s">
        <v>1847</v>
      </c>
      <c r="H126" s="5" t="s">
        <v>10949</v>
      </c>
      <c r="I126" s="26">
        <v>31350</v>
      </c>
      <c r="J126" s="5" t="s">
        <v>7405</v>
      </c>
      <c r="K126" s="18">
        <v>45330.458333333336</v>
      </c>
      <c r="L126" s="5">
        <v>4</v>
      </c>
    </row>
    <row r="127" spans="1:12" x14ac:dyDescent="0.35">
      <c r="A127" s="5" t="s">
        <v>10950</v>
      </c>
      <c r="B127" s="5" t="s">
        <v>10951</v>
      </c>
      <c r="C127" s="5" t="s">
        <v>892</v>
      </c>
      <c r="D127" s="5" t="s">
        <v>893</v>
      </c>
      <c r="E127" s="16">
        <v>45341</v>
      </c>
      <c r="F127" s="16">
        <v>45646</v>
      </c>
      <c r="G127" s="5" t="s">
        <v>1847</v>
      </c>
      <c r="H127" s="5" t="s">
        <v>10952</v>
      </c>
      <c r="I127" s="26">
        <v>32680</v>
      </c>
      <c r="J127" s="5" t="s">
        <v>7405</v>
      </c>
      <c r="K127" s="18">
        <v>45330.458333333336</v>
      </c>
      <c r="L127" s="5">
        <v>4</v>
      </c>
    </row>
    <row r="128" spans="1:12" x14ac:dyDescent="0.35">
      <c r="A128" s="5" t="s">
        <v>10994</v>
      </c>
      <c r="B128" s="5" t="s">
        <v>10995</v>
      </c>
      <c r="C128" s="5" t="s">
        <v>909</v>
      </c>
      <c r="D128" s="5" t="s">
        <v>893</v>
      </c>
      <c r="E128" s="16">
        <v>45341</v>
      </c>
      <c r="F128" s="16">
        <v>45492</v>
      </c>
      <c r="G128" s="5" t="s">
        <v>1821</v>
      </c>
      <c r="H128" s="5" t="s">
        <v>10996</v>
      </c>
      <c r="I128" s="26">
        <v>11020</v>
      </c>
      <c r="J128" s="5" t="s">
        <v>7405</v>
      </c>
      <c r="K128" s="18">
        <v>45330.463541666664</v>
      </c>
      <c r="L128" s="5">
        <v>14</v>
      </c>
    </row>
    <row r="129" spans="1:12" x14ac:dyDescent="0.35">
      <c r="A129" s="5" t="s">
        <v>10943</v>
      </c>
      <c r="B129" s="5" t="s">
        <v>10944</v>
      </c>
      <c r="C129" s="5" t="s">
        <v>7195</v>
      </c>
      <c r="D129" s="5" t="s">
        <v>893</v>
      </c>
      <c r="E129" s="16">
        <v>45342</v>
      </c>
      <c r="F129" s="16">
        <v>46234</v>
      </c>
      <c r="G129" s="5" t="s">
        <v>5764</v>
      </c>
      <c r="H129" s="5" t="s">
        <v>10945</v>
      </c>
      <c r="I129" s="26">
        <v>11020</v>
      </c>
      <c r="J129" s="5" t="s">
        <v>7405</v>
      </c>
      <c r="K129" s="18">
        <v>45330.520833333336</v>
      </c>
      <c r="L129" s="5">
        <v>18</v>
      </c>
    </row>
    <row r="130" spans="1:12" x14ac:dyDescent="0.35">
      <c r="A130" s="5" t="s">
        <v>10934</v>
      </c>
      <c r="B130" s="5" t="s">
        <v>10935</v>
      </c>
      <c r="C130" s="5" t="s">
        <v>7195</v>
      </c>
      <c r="D130" s="5" t="s">
        <v>953</v>
      </c>
      <c r="E130" s="16">
        <v>45341</v>
      </c>
      <c r="F130" s="16">
        <v>45379</v>
      </c>
      <c r="G130" s="5" t="s">
        <v>1891</v>
      </c>
      <c r="H130" s="5" t="s">
        <v>10936</v>
      </c>
      <c r="I130" s="26">
        <v>12920</v>
      </c>
      <c r="J130" s="5" t="s">
        <v>7405</v>
      </c>
      <c r="K130" s="18">
        <v>45331.458333333336</v>
      </c>
      <c r="L130" s="5">
        <v>17</v>
      </c>
    </row>
    <row r="131" spans="1:12" x14ac:dyDescent="0.35">
      <c r="A131" s="5" t="s">
        <v>10937</v>
      </c>
      <c r="B131" s="5" t="s">
        <v>10938</v>
      </c>
      <c r="C131" s="5" t="s">
        <v>944</v>
      </c>
      <c r="D131" s="5" t="s">
        <v>918</v>
      </c>
      <c r="E131" s="16">
        <v>45341</v>
      </c>
      <c r="F131" s="16">
        <v>45491</v>
      </c>
      <c r="G131" s="5" t="s">
        <v>1891</v>
      </c>
      <c r="H131" s="5" t="s">
        <v>10939</v>
      </c>
      <c r="I131" s="26">
        <v>5700</v>
      </c>
      <c r="J131" s="5" t="s">
        <v>7405</v>
      </c>
      <c r="K131" s="18">
        <v>45331.458333333336</v>
      </c>
      <c r="L131" s="5">
        <v>11</v>
      </c>
    </row>
    <row r="132" spans="1:12" x14ac:dyDescent="0.35">
      <c r="A132" s="5" t="s">
        <v>10940</v>
      </c>
      <c r="B132" s="5" t="s">
        <v>10941</v>
      </c>
      <c r="C132" s="5" t="s">
        <v>7195</v>
      </c>
      <c r="D132" s="5" t="s">
        <v>918</v>
      </c>
      <c r="E132" s="16">
        <v>45341</v>
      </c>
      <c r="F132" s="16">
        <v>45491</v>
      </c>
      <c r="G132" s="5" t="s">
        <v>1891</v>
      </c>
      <c r="H132" s="5" t="s">
        <v>10942</v>
      </c>
      <c r="I132" s="26">
        <v>11020</v>
      </c>
      <c r="J132" s="5" t="s">
        <v>7405</v>
      </c>
      <c r="K132" s="18">
        <v>45331.458333333336</v>
      </c>
      <c r="L132" s="5">
        <v>15</v>
      </c>
    </row>
    <row r="133" spans="1:12" x14ac:dyDescent="0.35">
      <c r="A133" s="5" t="s">
        <v>10967</v>
      </c>
      <c r="B133" s="5" t="s">
        <v>10968</v>
      </c>
      <c r="C133" s="5" t="s">
        <v>8460</v>
      </c>
      <c r="D133" s="5" t="s">
        <v>893</v>
      </c>
      <c r="E133" s="16">
        <v>45334</v>
      </c>
      <c r="F133" s="16">
        <v>45493</v>
      </c>
      <c r="G133" s="5" t="s">
        <v>1905</v>
      </c>
      <c r="H133" s="5" t="s">
        <v>10969</v>
      </c>
      <c r="I133" s="26">
        <v>13110</v>
      </c>
      <c r="J133" s="5" t="s">
        <v>7405</v>
      </c>
      <c r="K133" s="18">
        <v>45331.552708333336</v>
      </c>
      <c r="L133" s="5">
        <v>16</v>
      </c>
    </row>
    <row r="134" spans="1:12" x14ac:dyDescent="0.35">
      <c r="A134" s="5" t="s">
        <v>10919</v>
      </c>
      <c r="B134" s="5" t="s">
        <v>10920</v>
      </c>
      <c r="C134" s="5" t="s">
        <v>10441</v>
      </c>
      <c r="D134" s="5" t="s">
        <v>893</v>
      </c>
      <c r="E134" s="16">
        <v>45341</v>
      </c>
      <c r="F134" s="16">
        <v>45492</v>
      </c>
      <c r="G134" s="5" t="s">
        <v>10921</v>
      </c>
      <c r="H134" s="5" t="s">
        <v>10922</v>
      </c>
      <c r="I134" s="26">
        <v>7980</v>
      </c>
      <c r="J134" s="5" t="s">
        <v>7405</v>
      </c>
      <c r="K134" s="18">
        <v>45335.416666666664</v>
      </c>
      <c r="L134" s="5">
        <v>12</v>
      </c>
    </row>
    <row r="135" spans="1:12" x14ac:dyDescent="0.35">
      <c r="A135" s="5" t="s">
        <v>10923</v>
      </c>
      <c r="B135" s="5" t="s">
        <v>10924</v>
      </c>
      <c r="C135" s="5" t="s">
        <v>10690</v>
      </c>
      <c r="D135" s="5" t="s">
        <v>893</v>
      </c>
      <c r="E135" s="16">
        <v>45341</v>
      </c>
      <c r="F135" s="16">
        <v>45492</v>
      </c>
      <c r="G135" s="5" t="s">
        <v>1868</v>
      </c>
      <c r="H135" s="5" t="s">
        <v>10925</v>
      </c>
      <c r="I135" s="26">
        <v>9310</v>
      </c>
      <c r="J135" s="5" t="s">
        <v>11</v>
      </c>
      <c r="K135" s="18">
        <v>45335.416666666664</v>
      </c>
      <c r="L135" s="5">
        <v>15</v>
      </c>
    </row>
    <row r="136" spans="1:12" x14ac:dyDescent="0.35">
      <c r="A136" s="5" t="s">
        <v>10912</v>
      </c>
      <c r="B136" s="5" t="s">
        <v>10913</v>
      </c>
      <c r="C136" s="5" t="s">
        <v>8475</v>
      </c>
      <c r="D136" s="5" t="s">
        <v>890</v>
      </c>
      <c r="E136" s="16">
        <v>45341</v>
      </c>
      <c r="F136" s="16">
        <v>45495</v>
      </c>
      <c r="G136" s="5" t="s">
        <v>9767</v>
      </c>
      <c r="H136" s="5" t="s">
        <v>10914</v>
      </c>
      <c r="I136" s="26">
        <v>5700</v>
      </c>
      <c r="J136" s="5" t="s">
        <v>7405</v>
      </c>
      <c r="K136" s="18">
        <v>45335.458333333336</v>
      </c>
      <c r="L136" s="5">
        <v>11</v>
      </c>
    </row>
    <row r="137" spans="1:12" x14ac:dyDescent="0.35">
      <c r="A137" s="5" t="s">
        <v>10915</v>
      </c>
      <c r="B137" s="5" t="s">
        <v>10916</v>
      </c>
      <c r="C137" s="5" t="s">
        <v>10917</v>
      </c>
      <c r="D137" s="5" t="s">
        <v>893</v>
      </c>
      <c r="E137" s="16">
        <v>45341</v>
      </c>
      <c r="F137" s="16">
        <v>46010</v>
      </c>
      <c r="G137" s="5" t="s">
        <v>1848</v>
      </c>
      <c r="H137" s="5" t="s">
        <v>10918</v>
      </c>
      <c r="I137" s="26">
        <v>22800</v>
      </c>
      <c r="J137" s="5" t="s">
        <v>7405</v>
      </c>
      <c r="K137" s="18">
        <v>45335.458333333336</v>
      </c>
      <c r="L137" s="5">
        <v>15</v>
      </c>
    </row>
    <row r="138" spans="1:12" x14ac:dyDescent="0.35">
      <c r="A138" s="5" t="s">
        <v>10961</v>
      </c>
      <c r="B138" s="5" t="s">
        <v>10962</v>
      </c>
      <c r="C138" s="5" t="s">
        <v>921</v>
      </c>
      <c r="D138" s="5" t="s">
        <v>893</v>
      </c>
      <c r="E138" s="16">
        <v>45342</v>
      </c>
      <c r="F138" s="16">
        <v>45660</v>
      </c>
      <c r="G138" s="5" t="s">
        <v>1513</v>
      </c>
      <c r="H138" s="5" t="s">
        <v>10963</v>
      </c>
      <c r="I138" s="26">
        <v>24320</v>
      </c>
      <c r="J138" s="5" t="s">
        <v>7405</v>
      </c>
      <c r="K138" s="18">
        <v>45336.458333333336</v>
      </c>
      <c r="L138" s="5">
        <v>12</v>
      </c>
    </row>
    <row r="139" spans="1:12" x14ac:dyDescent="0.35">
      <c r="A139" s="5" t="s">
        <v>10982</v>
      </c>
      <c r="B139" s="5" t="s">
        <v>10983</v>
      </c>
      <c r="C139" s="5" t="s">
        <v>10690</v>
      </c>
      <c r="D139" s="5" t="s">
        <v>893</v>
      </c>
      <c r="E139" s="16">
        <v>45369</v>
      </c>
      <c r="F139" s="16">
        <v>45492</v>
      </c>
      <c r="G139" s="5" t="s">
        <v>1864</v>
      </c>
      <c r="H139" s="5" t="s">
        <v>10984</v>
      </c>
      <c r="I139" s="26">
        <v>15010</v>
      </c>
      <c r="J139" s="5" t="s">
        <v>11</v>
      </c>
      <c r="K139" s="18">
        <v>45336.465277777781</v>
      </c>
      <c r="L139" s="5">
        <v>20</v>
      </c>
    </row>
    <row r="140" spans="1:12" x14ac:dyDescent="0.35">
      <c r="A140" s="5" t="s">
        <v>10930</v>
      </c>
      <c r="B140" s="5" t="s">
        <v>10931</v>
      </c>
      <c r="C140" s="5" t="s">
        <v>6905</v>
      </c>
      <c r="D140" s="5" t="s">
        <v>953</v>
      </c>
      <c r="E140" s="16">
        <v>45341</v>
      </c>
      <c r="F140" s="16">
        <v>45436</v>
      </c>
      <c r="G140" s="5" t="s">
        <v>10932</v>
      </c>
      <c r="H140" s="5" t="s">
        <v>10933</v>
      </c>
      <c r="I140" s="26">
        <v>10260</v>
      </c>
      <c r="J140" s="5" t="s">
        <v>11</v>
      </c>
      <c r="K140" s="18">
        <v>45336.502858796295</v>
      </c>
      <c r="L140" s="5">
        <v>16</v>
      </c>
    </row>
    <row r="141" spans="1:12" x14ac:dyDescent="0.35">
      <c r="A141" s="5" t="s">
        <v>10894</v>
      </c>
      <c r="B141" s="5" t="s">
        <v>10895</v>
      </c>
      <c r="C141" s="5" t="s">
        <v>8475</v>
      </c>
      <c r="D141" s="5" t="s">
        <v>893</v>
      </c>
      <c r="E141" s="16">
        <v>45341</v>
      </c>
      <c r="F141" s="16">
        <v>45478</v>
      </c>
      <c r="G141" s="5" t="s">
        <v>5266</v>
      </c>
      <c r="H141" s="5" t="s">
        <v>10896</v>
      </c>
      <c r="I141" s="26">
        <v>10450</v>
      </c>
      <c r="J141" s="5" t="s">
        <v>11</v>
      </c>
      <c r="K141" s="18">
        <v>45337.395833333336</v>
      </c>
      <c r="L141" s="5">
        <v>19</v>
      </c>
    </row>
    <row r="142" spans="1:12" x14ac:dyDescent="0.35">
      <c r="A142" s="5" t="s">
        <v>10891</v>
      </c>
      <c r="B142" s="5" t="s">
        <v>10892</v>
      </c>
      <c r="C142" s="5" t="s">
        <v>1785</v>
      </c>
      <c r="D142" s="5" t="s">
        <v>953</v>
      </c>
      <c r="E142" s="16">
        <v>45341</v>
      </c>
      <c r="F142" s="16">
        <v>45492</v>
      </c>
      <c r="G142" s="5" t="s">
        <v>2294</v>
      </c>
      <c r="H142" s="5" t="s">
        <v>10893</v>
      </c>
      <c r="I142" s="26">
        <v>9310</v>
      </c>
      <c r="J142" s="5" t="s">
        <v>11</v>
      </c>
      <c r="K142" s="18">
        <v>45337.40625</v>
      </c>
      <c r="L142" s="5">
        <v>15</v>
      </c>
    </row>
    <row r="143" spans="1:12" x14ac:dyDescent="0.35">
      <c r="A143" s="5" t="s">
        <v>10885</v>
      </c>
      <c r="B143" s="5" t="s">
        <v>10886</v>
      </c>
      <c r="C143" s="5" t="s">
        <v>3037</v>
      </c>
      <c r="D143" s="5" t="s">
        <v>893</v>
      </c>
      <c r="E143" s="16">
        <v>45341</v>
      </c>
      <c r="F143" s="16">
        <v>45492</v>
      </c>
      <c r="G143" s="5" t="s">
        <v>10135</v>
      </c>
      <c r="H143" s="5" t="s">
        <v>10887</v>
      </c>
      <c r="I143" s="26">
        <v>20900</v>
      </c>
      <c r="J143" s="5" t="s">
        <v>11</v>
      </c>
      <c r="K143" s="18">
        <v>45337.416666666664</v>
      </c>
      <c r="L143" s="5">
        <v>19</v>
      </c>
    </row>
    <row r="144" spans="1:12" x14ac:dyDescent="0.35">
      <c r="A144" s="5" t="s">
        <v>10888</v>
      </c>
      <c r="B144" s="5" t="s">
        <v>10889</v>
      </c>
      <c r="C144" s="5" t="s">
        <v>4730</v>
      </c>
      <c r="D144" s="5" t="s">
        <v>893</v>
      </c>
      <c r="E144" s="16">
        <v>45341</v>
      </c>
      <c r="F144" s="16">
        <v>45492</v>
      </c>
      <c r="G144" s="5" t="s">
        <v>10135</v>
      </c>
      <c r="H144" s="5" t="s">
        <v>10890</v>
      </c>
      <c r="I144" s="26">
        <v>14250</v>
      </c>
      <c r="J144" s="5" t="s">
        <v>11</v>
      </c>
      <c r="K144" s="18">
        <v>45337.416666666664</v>
      </c>
      <c r="L144" s="5">
        <v>15</v>
      </c>
    </row>
    <row r="145" spans="1:12" x14ac:dyDescent="0.35">
      <c r="A145" s="5" t="s">
        <v>10882</v>
      </c>
      <c r="B145" s="5" t="s">
        <v>10883</v>
      </c>
      <c r="C145" s="5" t="s">
        <v>10690</v>
      </c>
      <c r="D145" s="5" t="s">
        <v>890</v>
      </c>
      <c r="E145" s="16">
        <v>45341</v>
      </c>
      <c r="F145" s="16">
        <v>45492</v>
      </c>
      <c r="G145" s="5" t="s">
        <v>5503</v>
      </c>
      <c r="H145" s="5" t="s">
        <v>10884</v>
      </c>
      <c r="I145" s="26">
        <v>12160</v>
      </c>
      <c r="J145" s="5" t="s">
        <v>11</v>
      </c>
      <c r="K145" s="18">
        <v>45337.427083333336</v>
      </c>
      <c r="L145" s="5">
        <v>14</v>
      </c>
    </row>
    <row r="146" spans="1:12" x14ac:dyDescent="0.35">
      <c r="A146" s="5" t="s">
        <v>10973</v>
      </c>
      <c r="B146" s="5" t="s">
        <v>10974</v>
      </c>
      <c r="C146" s="5" t="s">
        <v>7537</v>
      </c>
      <c r="D146" s="5" t="s">
        <v>893</v>
      </c>
      <c r="E146" s="16">
        <v>45341</v>
      </c>
      <c r="F146" s="16">
        <v>45342</v>
      </c>
      <c r="G146" s="5" t="s">
        <v>1864</v>
      </c>
      <c r="H146" s="5" t="s">
        <v>10975</v>
      </c>
      <c r="I146" s="26">
        <v>12540</v>
      </c>
      <c r="J146" s="5" t="s">
        <v>11</v>
      </c>
      <c r="K146" s="18">
        <v>45337.465277777781</v>
      </c>
      <c r="L146" s="5">
        <v>21</v>
      </c>
    </row>
    <row r="147" spans="1:12" x14ac:dyDescent="0.35">
      <c r="A147" s="5" t="s">
        <v>10973</v>
      </c>
      <c r="B147" s="5" t="s">
        <v>10974</v>
      </c>
      <c r="C147" s="5" t="s">
        <v>11351</v>
      </c>
      <c r="D147" s="5" t="s">
        <v>893</v>
      </c>
      <c r="E147" s="16">
        <v>45343</v>
      </c>
      <c r="F147" s="16">
        <v>45359</v>
      </c>
      <c r="G147" s="5" t="s">
        <v>1864</v>
      </c>
      <c r="H147" s="5" t="s">
        <v>10975</v>
      </c>
      <c r="I147" s="26">
        <v>13300</v>
      </c>
      <c r="J147" s="5" t="s">
        <v>11</v>
      </c>
      <c r="K147" s="18">
        <v>45337.465277777781</v>
      </c>
      <c r="L147" s="5">
        <v>21</v>
      </c>
    </row>
    <row r="148" spans="1:12" x14ac:dyDescent="0.35">
      <c r="A148" s="5" t="s">
        <v>10909</v>
      </c>
      <c r="B148" s="5" t="s">
        <v>10910</v>
      </c>
      <c r="C148" s="5" t="s">
        <v>7537</v>
      </c>
      <c r="D148" s="5" t="s">
        <v>918</v>
      </c>
      <c r="E148" s="16">
        <v>45341</v>
      </c>
      <c r="F148" s="16">
        <v>45492</v>
      </c>
      <c r="G148" s="5" t="s">
        <v>10907</v>
      </c>
      <c r="H148" s="5" t="s">
        <v>10911</v>
      </c>
      <c r="I148" s="26">
        <v>15770</v>
      </c>
      <c r="J148" s="5" t="s">
        <v>7405</v>
      </c>
      <c r="K148" s="18">
        <v>45337.583333333336</v>
      </c>
      <c r="L148" s="5">
        <v>13</v>
      </c>
    </row>
    <row r="149" spans="1:12" x14ac:dyDescent="0.35">
      <c r="A149" s="5" t="s">
        <v>10905</v>
      </c>
      <c r="B149" s="5" t="s">
        <v>10906</v>
      </c>
      <c r="C149" s="5" t="s">
        <v>4723</v>
      </c>
      <c r="D149" s="5" t="s">
        <v>918</v>
      </c>
      <c r="E149" s="16">
        <v>45341</v>
      </c>
      <c r="F149" s="16">
        <v>45492</v>
      </c>
      <c r="G149" s="5" t="s">
        <v>10907</v>
      </c>
      <c r="H149" s="5" t="s">
        <v>10908</v>
      </c>
      <c r="I149" s="26">
        <v>12350</v>
      </c>
      <c r="J149" s="5" t="s">
        <v>7405</v>
      </c>
      <c r="K149" s="18">
        <v>45337.604166666664</v>
      </c>
      <c r="L149" s="5">
        <v>17</v>
      </c>
    </row>
    <row r="150" spans="1:12" x14ac:dyDescent="0.35">
      <c r="A150" s="5" t="s">
        <v>10876</v>
      </c>
      <c r="B150" s="5" t="s">
        <v>10877</v>
      </c>
      <c r="C150" s="5" t="s">
        <v>8475</v>
      </c>
      <c r="D150" s="5" t="s">
        <v>893</v>
      </c>
      <c r="E150" s="16">
        <v>45341</v>
      </c>
      <c r="F150" s="16">
        <v>45657</v>
      </c>
      <c r="G150" s="5" t="s">
        <v>1852</v>
      </c>
      <c r="H150" s="5" t="s">
        <v>10878</v>
      </c>
      <c r="I150" s="26">
        <v>11210</v>
      </c>
      <c r="J150" s="5" t="s">
        <v>7405</v>
      </c>
      <c r="K150" s="18">
        <v>45338.416666666664</v>
      </c>
      <c r="L150" s="5">
        <v>12</v>
      </c>
    </row>
    <row r="151" spans="1:12" x14ac:dyDescent="0.35">
      <c r="A151" s="5" t="s">
        <v>10879</v>
      </c>
      <c r="B151" s="5" t="s">
        <v>10880</v>
      </c>
      <c r="C151" s="5" t="s">
        <v>5640</v>
      </c>
      <c r="D151" s="5" t="s">
        <v>893</v>
      </c>
      <c r="E151" s="16">
        <v>45348</v>
      </c>
      <c r="F151" s="16">
        <v>45657</v>
      </c>
      <c r="G151" s="5" t="s">
        <v>1852</v>
      </c>
      <c r="H151" s="5" t="s">
        <v>10881</v>
      </c>
      <c r="I151" s="26">
        <v>10450</v>
      </c>
      <c r="J151" s="5" t="s">
        <v>7405</v>
      </c>
      <c r="K151" s="18">
        <v>45338.416666666664</v>
      </c>
      <c r="L151" s="5">
        <v>10</v>
      </c>
    </row>
    <row r="152" spans="1:12" x14ac:dyDescent="0.35">
      <c r="A152" s="5" t="s">
        <v>10901</v>
      </c>
      <c r="B152" s="5" t="s">
        <v>10902</v>
      </c>
      <c r="C152" s="5" t="s">
        <v>909</v>
      </c>
      <c r="D152" s="5" t="s">
        <v>953</v>
      </c>
      <c r="E152" s="16">
        <v>45341</v>
      </c>
      <c r="F152" s="16">
        <v>45408</v>
      </c>
      <c r="G152" s="5" t="s">
        <v>10903</v>
      </c>
      <c r="H152" s="5" t="s">
        <v>10904</v>
      </c>
      <c r="I152" s="26">
        <v>9120</v>
      </c>
      <c r="J152" s="5" t="s">
        <v>7405</v>
      </c>
      <c r="K152" s="18">
        <v>45338.438020833331</v>
      </c>
      <c r="L152" s="5">
        <v>10</v>
      </c>
    </row>
    <row r="153" spans="1:12" x14ac:dyDescent="0.35">
      <c r="A153" s="5" t="s">
        <v>10897</v>
      </c>
      <c r="B153" s="5" t="s">
        <v>10898</v>
      </c>
      <c r="C153" s="5" t="s">
        <v>909</v>
      </c>
      <c r="D153" s="5" t="s">
        <v>890</v>
      </c>
      <c r="E153" s="16">
        <v>45341</v>
      </c>
      <c r="F153" s="16">
        <v>45495</v>
      </c>
      <c r="G153" s="5" t="s">
        <v>10899</v>
      </c>
      <c r="H153" s="5" t="s">
        <v>10900</v>
      </c>
      <c r="I153" s="26">
        <v>10450</v>
      </c>
      <c r="J153" s="5" t="s">
        <v>7405</v>
      </c>
      <c r="K153" s="18">
        <v>45338.438055555554</v>
      </c>
      <c r="L153" s="5">
        <v>9</v>
      </c>
    </row>
    <row r="154" spans="1:12" x14ac:dyDescent="0.35">
      <c r="A154" s="5" t="s">
        <v>10873</v>
      </c>
      <c r="B154" s="5" t="s">
        <v>10874</v>
      </c>
      <c r="C154" s="5" t="s">
        <v>8589</v>
      </c>
      <c r="D154" s="5" t="s">
        <v>893</v>
      </c>
      <c r="E154" s="16">
        <v>45341</v>
      </c>
      <c r="F154" s="16">
        <v>45359</v>
      </c>
      <c r="G154" s="5" t="s">
        <v>10736</v>
      </c>
      <c r="H154" s="5" t="s">
        <v>10875</v>
      </c>
      <c r="I154" s="26">
        <v>9500</v>
      </c>
      <c r="J154" s="5" t="s">
        <v>7405</v>
      </c>
      <c r="K154" s="18">
        <v>45338.541666666664</v>
      </c>
      <c r="L154" s="5">
        <v>9</v>
      </c>
    </row>
    <row r="155" spans="1:12" x14ac:dyDescent="0.35">
      <c r="A155" s="5" t="s">
        <v>10955</v>
      </c>
      <c r="B155" s="5" t="s">
        <v>10956</v>
      </c>
      <c r="C155" s="5" t="s">
        <v>8537</v>
      </c>
      <c r="D155" s="5" t="s">
        <v>918</v>
      </c>
      <c r="E155" s="16">
        <v>45341</v>
      </c>
      <c r="F155" s="16">
        <v>45492</v>
      </c>
      <c r="G155" s="5" t="s">
        <v>1871</v>
      </c>
      <c r="H155" s="5" t="s">
        <v>10955</v>
      </c>
      <c r="I155" s="26">
        <v>11970</v>
      </c>
      <c r="J155" s="5" t="s">
        <v>11</v>
      </c>
      <c r="K155" s="18">
        <v>45341.416666666664</v>
      </c>
      <c r="L155" s="5">
        <v>17</v>
      </c>
    </row>
    <row r="156" spans="1:12" x14ac:dyDescent="0.35">
      <c r="A156" s="5" t="s">
        <v>10953</v>
      </c>
      <c r="B156" s="5" t="s">
        <v>10954</v>
      </c>
      <c r="C156" s="5" t="s">
        <v>8537</v>
      </c>
      <c r="D156" s="5" t="s">
        <v>932</v>
      </c>
      <c r="E156" s="16">
        <v>45341</v>
      </c>
      <c r="F156" s="16">
        <v>45492</v>
      </c>
      <c r="G156" s="5" t="s">
        <v>1871</v>
      </c>
      <c r="H156" s="5" t="s">
        <v>10953</v>
      </c>
      <c r="I156" s="26">
        <v>8740</v>
      </c>
      <c r="J156" s="5" t="s">
        <v>11</v>
      </c>
      <c r="K156" s="18">
        <v>45341.427083333336</v>
      </c>
      <c r="L156" s="5">
        <v>15</v>
      </c>
    </row>
    <row r="157" spans="1:12" x14ac:dyDescent="0.35">
      <c r="A157" s="5" t="s">
        <v>10867</v>
      </c>
      <c r="B157" s="5" t="s">
        <v>10868</v>
      </c>
      <c r="C157" s="5" t="s">
        <v>402</v>
      </c>
      <c r="D157" s="5" t="s">
        <v>908</v>
      </c>
      <c r="E157" s="16">
        <v>45342</v>
      </c>
      <c r="F157" s="16">
        <v>45492</v>
      </c>
      <c r="G157" s="5" t="s">
        <v>1788</v>
      </c>
      <c r="H157" s="5" t="s">
        <v>10869</v>
      </c>
      <c r="I157" s="26">
        <v>24700</v>
      </c>
      <c r="J157" s="5" t="s">
        <v>7405</v>
      </c>
      <c r="K157" s="18">
        <v>45341.479166666664</v>
      </c>
      <c r="L157" s="5">
        <v>17</v>
      </c>
    </row>
    <row r="158" spans="1:12" x14ac:dyDescent="0.35">
      <c r="A158" s="5" t="s">
        <v>10991</v>
      </c>
      <c r="B158" s="5" t="s">
        <v>10992</v>
      </c>
      <c r="C158" s="5" t="s">
        <v>7537</v>
      </c>
      <c r="D158" s="5" t="s">
        <v>891</v>
      </c>
      <c r="E158" s="16">
        <v>45343</v>
      </c>
      <c r="F158" s="16">
        <v>45462</v>
      </c>
      <c r="G158" s="5" t="s">
        <v>109</v>
      </c>
      <c r="H158" s="5" t="s">
        <v>10993</v>
      </c>
      <c r="I158" s="26">
        <v>7950</v>
      </c>
      <c r="J158" s="5" t="s">
        <v>11</v>
      </c>
      <c r="K158" s="18">
        <v>45341.520833333336</v>
      </c>
      <c r="L158" s="5">
        <v>17</v>
      </c>
    </row>
    <row r="159" spans="1:12" x14ac:dyDescent="0.35">
      <c r="A159" s="5" t="s">
        <v>10845</v>
      </c>
      <c r="B159" s="5" t="s">
        <v>10846</v>
      </c>
      <c r="C159" s="5" t="s">
        <v>3037</v>
      </c>
      <c r="D159" s="5" t="s">
        <v>915</v>
      </c>
      <c r="E159" s="16">
        <v>45343</v>
      </c>
      <c r="F159" s="16">
        <v>45494</v>
      </c>
      <c r="G159" s="5" t="s">
        <v>1751</v>
      </c>
      <c r="H159" s="5" t="s">
        <v>10847</v>
      </c>
      <c r="I159" s="26">
        <v>24510</v>
      </c>
      <c r="J159" s="5" t="s">
        <v>7405</v>
      </c>
      <c r="K159" s="18">
        <v>45342.59375</v>
      </c>
      <c r="L159" s="5">
        <v>12</v>
      </c>
    </row>
    <row r="160" spans="1:12" x14ac:dyDescent="0.35">
      <c r="A160" s="5" t="s">
        <v>10860</v>
      </c>
      <c r="B160" s="5" t="s">
        <v>10861</v>
      </c>
      <c r="C160" s="5" t="s">
        <v>7537</v>
      </c>
      <c r="D160" s="5" t="s">
        <v>891</v>
      </c>
      <c r="E160" s="16">
        <v>45343</v>
      </c>
      <c r="F160" s="16">
        <v>46193</v>
      </c>
      <c r="G160" s="5" t="s">
        <v>109</v>
      </c>
      <c r="H160" s="5" t="s">
        <v>10862</v>
      </c>
      <c r="I160" s="26">
        <v>7800</v>
      </c>
      <c r="J160" s="5" t="s">
        <v>7405</v>
      </c>
      <c r="K160" s="18">
        <v>45342.604166666664</v>
      </c>
      <c r="L160" s="5">
        <v>10</v>
      </c>
    </row>
    <row r="161" spans="1:12" x14ac:dyDescent="0.35">
      <c r="A161" s="5" t="s">
        <v>10839</v>
      </c>
      <c r="B161" s="5" t="s">
        <v>10840</v>
      </c>
      <c r="C161" s="5" t="s">
        <v>8537</v>
      </c>
      <c r="D161" s="5" t="s">
        <v>953</v>
      </c>
      <c r="E161" s="16">
        <v>45348</v>
      </c>
      <c r="F161" s="16">
        <v>45436</v>
      </c>
      <c r="G161" s="5" t="s">
        <v>10841</v>
      </c>
      <c r="H161" s="5" t="s">
        <v>10842</v>
      </c>
      <c r="I161" s="26">
        <v>10450</v>
      </c>
      <c r="J161" s="5" t="s">
        <v>11</v>
      </c>
      <c r="K161" s="18">
        <v>45343.416666666664</v>
      </c>
      <c r="L161" s="5">
        <v>11</v>
      </c>
    </row>
    <row r="162" spans="1:12" x14ac:dyDescent="0.35">
      <c r="A162" s="5" t="s">
        <v>10835</v>
      </c>
      <c r="B162" s="5" t="s">
        <v>10836</v>
      </c>
      <c r="C162" s="5" t="s">
        <v>10837</v>
      </c>
      <c r="D162" s="5" t="s">
        <v>893</v>
      </c>
      <c r="E162" s="16">
        <v>45348</v>
      </c>
      <c r="F162" s="16">
        <v>45499</v>
      </c>
      <c r="G162" s="5" t="s">
        <v>6188</v>
      </c>
      <c r="H162" s="5" t="s">
        <v>10838</v>
      </c>
      <c r="I162" s="26">
        <v>19000</v>
      </c>
      <c r="J162" s="5" t="s">
        <v>7405</v>
      </c>
      <c r="K162" s="18">
        <v>45343.460127314815</v>
      </c>
      <c r="L162" s="5">
        <v>15</v>
      </c>
    </row>
    <row r="163" spans="1:12" x14ac:dyDescent="0.35">
      <c r="A163" s="5" t="s">
        <v>10926</v>
      </c>
      <c r="B163" s="5" t="s">
        <v>10927</v>
      </c>
      <c r="C163" s="5" t="s">
        <v>4940</v>
      </c>
      <c r="D163" s="5" t="s">
        <v>893</v>
      </c>
      <c r="E163" s="16">
        <v>45348</v>
      </c>
      <c r="F163" s="16">
        <v>46224</v>
      </c>
      <c r="G163" s="5" t="s">
        <v>10928</v>
      </c>
      <c r="H163" s="5" t="s">
        <v>10929</v>
      </c>
      <c r="I163" s="26">
        <v>22515</v>
      </c>
      <c r="J163" s="5" t="s">
        <v>11</v>
      </c>
      <c r="K163" s="18">
        <v>45344.427083333336</v>
      </c>
      <c r="L163" s="5">
        <v>10</v>
      </c>
    </row>
    <row r="164" spans="1:12" x14ac:dyDescent="0.35">
      <c r="A164" s="5" t="s">
        <v>10829</v>
      </c>
      <c r="B164" s="5" t="s">
        <v>10830</v>
      </c>
      <c r="C164" s="5" t="s">
        <v>907</v>
      </c>
      <c r="D164" s="5" t="s">
        <v>953</v>
      </c>
      <c r="E164" s="16">
        <v>45348</v>
      </c>
      <c r="F164" s="16">
        <v>45436</v>
      </c>
      <c r="G164" s="5" t="s">
        <v>1795</v>
      </c>
      <c r="H164" s="5" t="s">
        <v>10831</v>
      </c>
      <c r="I164" s="26">
        <v>13870</v>
      </c>
      <c r="J164" s="5" t="s">
        <v>7405</v>
      </c>
      <c r="K164" s="18">
        <v>45344.500358796293</v>
      </c>
      <c r="L164" s="5">
        <v>7</v>
      </c>
    </row>
    <row r="165" spans="1:12" x14ac:dyDescent="0.35">
      <c r="A165" s="5" t="s">
        <v>10863</v>
      </c>
      <c r="B165" s="5" t="s">
        <v>10864</v>
      </c>
      <c r="C165" s="5" t="s">
        <v>6905</v>
      </c>
      <c r="D165" s="5" t="s">
        <v>893</v>
      </c>
      <c r="E165" s="16">
        <v>45348</v>
      </c>
      <c r="F165" s="16">
        <v>45492</v>
      </c>
      <c r="G165" s="5" t="s">
        <v>10865</v>
      </c>
      <c r="H165" s="5" t="s">
        <v>10866</v>
      </c>
      <c r="I165" s="26">
        <v>13110</v>
      </c>
      <c r="J165" s="5" t="s">
        <v>7405</v>
      </c>
      <c r="K165" s="18">
        <v>45344.503622685188</v>
      </c>
      <c r="L165" s="5">
        <v>16</v>
      </c>
    </row>
    <row r="166" spans="1:12" x14ac:dyDescent="0.35">
      <c r="A166" s="5" t="s">
        <v>10823</v>
      </c>
      <c r="B166" s="5" t="s">
        <v>10824</v>
      </c>
      <c r="C166" s="5" t="s">
        <v>896</v>
      </c>
      <c r="D166" s="5" t="s">
        <v>893</v>
      </c>
      <c r="E166" s="16">
        <v>45348</v>
      </c>
      <c r="F166" s="16">
        <v>45379</v>
      </c>
      <c r="G166" s="5" t="s">
        <v>1778</v>
      </c>
      <c r="H166" s="5" t="s">
        <v>10825</v>
      </c>
      <c r="I166" s="26">
        <v>39520</v>
      </c>
      <c r="J166" s="5" t="s">
        <v>7405</v>
      </c>
      <c r="K166" s="18">
        <v>45345.416666666664</v>
      </c>
      <c r="L166" s="5">
        <v>3</v>
      </c>
    </row>
    <row r="167" spans="1:12" x14ac:dyDescent="0.35">
      <c r="A167" s="5" t="s">
        <v>10857</v>
      </c>
      <c r="B167" s="5" t="s">
        <v>10858</v>
      </c>
      <c r="C167" s="5" t="s">
        <v>935</v>
      </c>
      <c r="D167" s="5" t="s">
        <v>918</v>
      </c>
      <c r="E167" s="16">
        <v>45349</v>
      </c>
      <c r="F167" s="16">
        <v>45492</v>
      </c>
      <c r="G167" s="5" t="s">
        <v>1822</v>
      </c>
      <c r="H167" s="5" t="s">
        <v>10859</v>
      </c>
      <c r="I167" s="26">
        <v>6080</v>
      </c>
      <c r="J167" s="5" t="s">
        <v>7405</v>
      </c>
      <c r="K167" s="18">
        <v>45348.416666666664</v>
      </c>
      <c r="L167" s="5">
        <v>13</v>
      </c>
    </row>
    <row r="168" spans="1:12" x14ac:dyDescent="0.35">
      <c r="A168" s="5" t="s">
        <v>10854</v>
      </c>
      <c r="B168" s="5" t="s">
        <v>10855</v>
      </c>
      <c r="C168" s="5" t="s">
        <v>906</v>
      </c>
      <c r="D168" s="5" t="s">
        <v>918</v>
      </c>
      <c r="E168" s="16">
        <v>45349</v>
      </c>
      <c r="F168" s="16">
        <v>45492</v>
      </c>
      <c r="G168" s="5" t="s">
        <v>1822</v>
      </c>
      <c r="H168" s="5" t="s">
        <v>10856</v>
      </c>
      <c r="I168" s="26">
        <v>5320</v>
      </c>
      <c r="J168" s="5" t="s">
        <v>7405</v>
      </c>
      <c r="K168" s="18">
        <v>45348.4375</v>
      </c>
      <c r="L168" s="5">
        <v>13</v>
      </c>
    </row>
    <row r="169" spans="1:12" x14ac:dyDescent="0.35">
      <c r="A169" s="5" t="s">
        <v>10817</v>
      </c>
      <c r="B169" s="5" t="s">
        <v>10818</v>
      </c>
      <c r="C169" s="5" t="s">
        <v>33</v>
      </c>
      <c r="D169" s="5" t="s">
        <v>893</v>
      </c>
      <c r="E169" s="16">
        <v>45349</v>
      </c>
      <c r="F169" s="16">
        <v>46010</v>
      </c>
      <c r="G169" s="5" t="s">
        <v>1848</v>
      </c>
      <c r="H169" s="5" t="s">
        <v>10819</v>
      </c>
      <c r="I169" s="26">
        <v>12350</v>
      </c>
      <c r="J169" s="5" t="s">
        <v>7405</v>
      </c>
      <c r="K169" s="18">
        <v>45348.458333333336</v>
      </c>
      <c r="L169" s="5">
        <v>7</v>
      </c>
    </row>
    <row r="170" spans="1:12" x14ac:dyDescent="0.35">
      <c r="A170" s="5" t="s">
        <v>10851</v>
      </c>
      <c r="B170" s="5" t="s">
        <v>10852</v>
      </c>
      <c r="C170" s="5" t="s">
        <v>906</v>
      </c>
      <c r="D170" s="5" t="s">
        <v>918</v>
      </c>
      <c r="E170" s="16">
        <v>45349</v>
      </c>
      <c r="F170" s="16">
        <v>45399</v>
      </c>
      <c r="G170" s="5" t="s">
        <v>1822</v>
      </c>
      <c r="H170" s="5" t="s">
        <v>10853</v>
      </c>
      <c r="I170" s="26">
        <v>8360</v>
      </c>
      <c r="J170" s="5" t="s">
        <v>7405</v>
      </c>
      <c r="K170" s="18">
        <v>45348.458333333336</v>
      </c>
      <c r="L170" s="5">
        <v>15</v>
      </c>
    </row>
    <row r="171" spans="1:12" x14ac:dyDescent="0.35">
      <c r="A171" s="5" t="s">
        <v>10848</v>
      </c>
      <c r="B171" s="5" t="s">
        <v>10849</v>
      </c>
      <c r="C171" s="5" t="s">
        <v>10740</v>
      </c>
      <c r="D171" s="5" t="s">
        <v>1669</v>
      </c>
      <c r="E171" s="16">
        <v>45349</v>
      </c>
      <c r="F171" s="16">
        <v>45350</v>
      </c>
      <c r="G171" s="5" t="s">
        <v>1865</v>
      </c>
      <c r="H171" s="5" t="s">
        <v>10850</v>
      </c>
      <c r="I171" s="26">
        <v>12920</v>
      </c>
      <c r="J171" s="5" t="s">
        <v>7405</v>
      </c>
      <c r="K171" s="18">
        <v>45348.479166666664</v>
      </c>
      <c r="L171" s="5">
        <v>16</v>
      </c>
    </row>
    <row r="172" spans="1:12" x14ac:dyDescent="0.35">
      <c r="A172" s="5" t="s">
        <v>10813</v>
      </c>
      <c r="B172" s="5" t="s">
        <v>10814</v>
      </c>
      <c r="C172" s="5" t="s">
        <v>896</v>
      </c>
      <c r="D172" s="5" t="s">
        <v>890</v>
      </c>
      <c r="E172" s="16">
        <v>45351</v>
      </c>
      <c r="F172" s="16">
        <v>45499</v>
      </c>
      <c r="G172" s="5" t="s">
        <v>10815</v>
      </c>
      <c r="H172" s="5" t="s">
        <v>10816</v>
      </c>
      <c r="I172" s="26">
        <v>6644.3</v>
      </c>
      <c r="J172" s="5" t="s">
        <v>7405</v>
      </c>
      <c r="K172" s="18">
        <v>45349.416666666664</v>
      </c>
      <c r="L172" s="5">
        <v>12</v>
      </c>
    </row>
    <row r="173" spans="1:12" x14ac:dyDescent="0.35">
      <c r="A173" s="5" t="s">
        <v>10820</v>
      </c>
      <c r="B173" s="5" t="s">
        <v>10821</v>
      </c>
      <c r="C173" s="5" t="s">
        <v>904</v>
      </c>
      <c r="D173" s="5" t="s">
        <v>893</v>
      </c>
      <c r="E173" s="16">
        <v>45355</v>
      </c>
      <c r="F173" s="16">
        <v>45492</v>
      </c>
      <c r="G173" s="5" t="s">
        <v>3010</v>
      </c>
      <c r="H173" s="5" t="s">
        <v>10822</v>
      </c>
      <c r="I173" s="26">
        <v>13870</v>
      </c>
      <c r="J173" s="5" t="s">
        <v>11</v>
      </c>
      <c r="K173" s="18">
        <v>45349.501516203702</v>
      </c>
      <c r="L173" s="5">
        <v>17</v>
      </c>
    </row>
    <row r="174" spans="1:12" x14ac:dyDescent="0.35">
      <c r="A174" s="5" t="s">
        <v>10810</v>
      </c>
      <c r="B174" s="5" t="s">
        <v>10811</v>
      </c>
      <c r="C174" s="5" t="s">
        <v>8435</v>
      </c>
      <c r="D174" s="5" t="s">
        <v>8435</v>
      </c>
      <c r="E174" s="16" t="s">
        <v>8435</v>
      </c>
      <c r="F174" s="16" t="s">
        <v>8435</v>
      </c>
      <c r="G174" s="5" t="s">
        <v>3893</v>
      </c>
      <c r="H174" s="5" t="s">
        <v>10812</v>
      </c>
      <c r="I174" s="26"/>
      <c r="J174" s="5" t="s">
        <v>11</v>
      </c>
      <c r="K174" s="18">
        <v>45349.625</v>
      </c>
      <c r="L174" s="5">
        <v>10</v>
      </c>
    </row>
    <row r="175" spans="1:12" x14ac:dyDescent="0.35">
      <c r="A175" s="5" t="s">
        <v>10870</v>
      </c>
      <c r="B175" s="5" t="s">
        <v>10871</v>
      </c>
      <c r="C175" s="5" t="s">
        <v>4940</v>
      </c>
      <c r="D175" s="5" t="s">
        <v>893</v>
      </c>
      <c r="E175" s="16">
        <v>45351</v>
      </c>
      <c r="F175" s="16">
        <v>46234</v>
      </c>
      <c r="G175" s="5" t="s">
        <v>6337</v>
      </c>
      <c r="H175" s="5" t="s">
        <v>10872</v>
      </c>
      <c r="I175" s="26">
        <v>9120</v>
      </c>
      <c r="J175" s="5" t="s">
        <v>11</v>
      </c>
      <c r="K175" s="18">
        <v>45350.416666666664</v>
      </c>
      <c r="L175" s="5">
        <v>10</v>
      </c>
    </row>
    <row r="176" spans="1:12" x14ac:dyDescent="0.35">
      <c r="A176" s="5" t="s">
        <v>10800</v>
      </c>
      <c r="B176" s="5" t="s">
        <v>10801</v>
      </c>
      <c r="C176" s="5" t="s">
        <v>8475</v>
      </c>
      <c r="D176" s="5" t="s">
        <v>893</v>
      </c>
      <c r="E176" s="16">
        <v>45351</v>
      </c>
      <c r="F176" s="16">
        <v>45535</v>
      </c>
      <c r="G176" s="5" t="s">
        <v>10802</v>
      </c>
      <c r="H176" s="5" t="s">
        <v>10803</v>
      </c>
      <c r="I176" s="26">
        <v>12350</v>
      </c>
      <c r="J176" s="5" t="s">
        <v>7405</v>
      </c>
      <c r="K176" s="18">
        <v>45350.458333333336</v>
      </c>
      <c r="L176" s="5">
        <v>7</v>
      </c>
    </row>
    <row r="177" spans="1:12" x14ac:dyDescent="0.35">
      <c r="A177" s="5" t="s">
        <v>10804</v>
      </c>
      <c r="B177" s="5" t="s">
        <v>10805</v>
      </c>
      <c r="C177" s="5" t="s">
        <v>10690</v>
      </c>
      <c r="D177" s="5" t="s">
        <v>893</v>
      </c>
      <c r="E177" s="16">
        <v>45355</v>
      </c>
      <c r="F177" s="16">
        <v>45646</v>
      </c>
      <c r="G177" s="5" t="s">
        <v>1847</v>
      </c>
      <c r="H177" s="5" t="s">
        <v>10806</v>
      </c>
      <c r="I177" s="26">
        <v>8740</v>
      </c>
      <c r="J177" s="5" t="s">
        <v>7405</v>
      </c>
      <c r="K177" s="18">
        <v>45350.458333333336</v>
      </c>
      <c r="L177" s="5">
        <v>12</v>
      </c>
    </row>
    <row r="178" spans="1:12" x14ac:dyDescent="0.35">
      <c r="A178" s="5" t="s">
        <v>10793</v>
      </c>
      <c r="B178" s="5" t="s">
        <v>10794</v>
      </c>
      <c r="C178" s="5" t="s">
        <v>10690</v>
      </c>
      <c r="D178" s="5" t="s">
        <v>953</v>
      </c>
      <c r="E178" s="16">
        <v>45355</v>
      </c>
      <c r="F178" s="16">
        <v>45504</v>
      </c>
      <c r="G178" s="5" t="s">
        <v>2620</v>
      </c>
      <c r="H178" s="5" t="s">
        <v>10795</v>
      </c>
      <c r="I178" s="26">
        <v>6270</v>
      </c>
      <c r="J178" s="5" t="s">
        <v>7405</v>
      </c>
      <c r="K178" s="18">
        <v>45350.5</v>
      </c>
      <c r="L178" s="5">
        <v>14</v>
      </c>
    </row>
    <row r="179" spans="1:12" x14ac:dyDescent="0.35">
      <c r="A179" s="5" t="s">
        <v>9844</v>
      </c>
      <c r="B179" s="5" t="s">
        <v>10843</v>
      </c>
      <c r="C179" s="5" t="s">
        <v>2467</v>
      </c>
      <c r="D179" s="5" t="s">
        <v>890</v>
      </c>
      <c r="E179" s="16">
        <v>45341</v>
      </c>
      <c r="F179" s="16">
        <v>46234</v>
      </c>
      <c r="G179" s="5" t="s">
        <v>1901</v>
      </c>
      <c r="H179" s="5" t="s">
        <v>10844</v>
      </c>
      <c r="I179" s="26">
        <v>7600</v>
      </c>
      <c r="J179" s="5" t="s">
        <v>7405</v>
      </c>
      <c r="K179" s="18">
        <v>45350.5</v>
      </c>
      <c r="L179" s="5">
        <v>17</v>
      </c>
    </row>
    <row r="180" spans="1:12" x14ac:dyDescent="0.35">
      <c r="A180" s="5" t="s">
        <v>10790</v>
      </c>
      <c r="B180" s="5" t="s">
        <v>10791</v>
      </c>
      <c r="C180" s="5" t="s">
        <v>944</v>
      </c>
      <c r="D180" s="5" t="s">
        <v>893</v>
      </c>
      <c r="E180" s="16">
        <v>45362</v>
      </c>
      <c r="F180" s="16">
        <v>46234</v>
      </c>
      <c r="G180" s="5" t="s">
        <v>5764</v>
      </c>
      <c r="H180" s="5" t="s">
        <v>10792</v>
      </c>
      <c r="I180" s="26">
        <v>11210</v>
      </c>
      <c r="J180" s="5" t="s">
        <v>7405</v>
      </c>
      <c r="K180" s="18">
        <v>45351.416666666664</v>
      </c>
      <c r="L180" s="5">
        <v>16</v>
      </c>
    </row>
    <row r="181" spans="1:12" x14ac:dyDescent="0.35">
      <c r="A181" s="5" t="s">
        <v>10780</v>
      </c>
      <c r="B181" s="5" t="s">
        <v>10781</v>
      </c>
      <c r="C181" s="5" t="s">
        <v>8460</v>
      </c>
      <c r="D181" s="5" t="s">
        <v>893</v>
      </c>
      <c r="E181" s="16">
        <v>45355</v>
      </c>
      <c r="F181" s="16">
        <v>45492</v>
      </c>
      <c r="G181" s="5" t="s">
        <v>8870</v>
      </c>
      <c r="H181" s="5" t="s">
        <v>10782</v>
      </c>
      <c r="I181" s="26">
        <v>12920</v>
      </c>
      <c r="J181" s="5" t="s">
        <v>11</v>
      </c>
      <c r="K181" s="18">
        <v>45352.416666666664</v>
      </c>
      <c r="L181" s="5">
        <v>17</v>
      </c>
    </row>
    <row r="182" spans="1:12" x14ac:dyDescent="0.35">
      <c r="A182" s="5" t="s">
        <v>10787</v>
      </c>
      <c r="B182" s="5" t="s">
        <v>10788</v>
      </c>
      <c r="C182" s="5" t="s">
        <v>7195</v>
      </c>
      <c r="D182" s="5" t="s">
        <v>918</v>
      </c>
      <c r="E182" s="16">
        <v>45355</v>
      </c>
      <c r="F182" s="16">
        <v>45492</v>
      </c>
      <c r="G182" s="5" t="s">
        <v>114</v>
      </c>
      <c r="H182" s="5" t="s">
        <v>10789</v>
      </c>
      <c r="I182" s="26">
        <v>18620</v>
      </c>
      <c r="J182" s="5" t="s">
        <v>7405</v>
      </c>
      <c r="K182" s="18">
        <v>45352.416666666664</v>
      </c>
      <c r="L182" s="5">
        <v>16</v>
      </c>
    </row>
    <row r="183" spans="1:12" x14ac:dyDescent="0.35">
      <c r="A183" s="5" t="s">
        <v>10783</v>
      </c>
      <c r="B183" s="5" t="s">
        <v>10784</v>
      </c>
      <c r="C183" s="5" t="s">
        <v>10785</v>
      </c>
      <c r="D183" s="5" t="s">
        <v>918</v>
      </c>
      <c r="E183" s="16">
        <v>45355</v>
      </c>
      <c r="F183" s="16">
        <v>45492</v>
      </c>
      <c r="G183" s="5" t="s">
        <v>114</v>
      </c>
      <c r="H183" s="5" t="s">
        <v>10786</v>
      </c>
      <c r="I183" s="26">
        <v>9500</v>
      </c>
      <c r="J183" s="5" t="s">
        <v>7405</v>
      </c>
      <c r="K183" s="18">
        <v>45352.427083333336</v>
      </c>
      <c r="L183" s="5">
        <v>14</v>
      </c>
    </row>
    <row r="184" spans="1:12" x14ac:dyDescent="0.35">
      <c r="A184" s="5" t="s">
        <v>10826</v>
      </c>
      <c r="B184" s="5" t="s">
        <v>10827</v>
      </c>
      <c r="C184" s="5" t="s">
        <v>8537</v>
      </c>
      <c r="D184" s="5" t="s">
        <v>918</v>
      </c>
      <c r="E184" s="16">
        <v>45355</v>
      </c>
      <c r="F184" s="16">
        <v>45492</v>
      </c>
      <c r="G184" s="5" t="s">
        <v>1871</v>
      </c>
      <c r="H184" s="5" t="s">
        <v>10828</v>
      </c>
      <c r="I184" s="26">
        <v>7980</v>
      </c>
      <c r="J184" s="5" t="s">
        <v>11</v>
      </c>
      <c r="K184" s="18">
        <v>45352.4375</v>
      </c>
      <c r="L184" s="5">
        <v>12</v>
      </c>
    </row>
    <row r="185" spans="1:12" x14ac:dyDescent="0.35">
      <c r="A185" s="5" t="s">
        <v>10796</v>
      </c>
      <c r="B185" s="5" t="s">
        <v>10797</v>
      </c>
      <c r="C185" s="5" t="s">
        <v>10690</v>
      </c>
      <c r="D185" s="5" t="s">
        <v>893</v>
      </c>
      <c r="E185" s="16">
        <v>45355</v>
      </c>
      <c r="F185" s="16">
        <v>45535</v>
      </c>
      <c r="G185" s="5" t="s">
        <v>10798</v>
      </c>
      <c r="H185" s="5" t="s">
        <v>10799</v>
      </c>
      <c r="I185" s="26">
        <v>7220</v>
      </c>
      <c r="J185" s="5" t="s">
        <v>7405</v>
      </c>
      <c r="K185" s="18">
        <v>45352.437615740739</v>
      </c>
      <c r="L185" s="5">
        <v>9</v>
      </c>
    </row>
    <row r="186" spans="1:12" x14ac:dyDescent="0.35">
      <c r="A186" s="5" t="s">
        <v>10807</v>
      </c>
      <c r="B186" s="5" t="s">
        <v>10808</v>
      </c>
      <c r="C186" s="5" t="s">
        <v>8475</v>
      </c>
      <c r="D186" s="5" t="s">
        <v>908</v>
      </c>
      <c r="E186" s="16">
        <v>45355</v>
      </c>
      <c r="F186" s="16">
        <v>45492</v>
      </c>
      <c r="G186" s="5" t="s">
        <v>1871</v>
      </c>
      <c r="H186" s="5" t="s">
        <v>10809</v>
      </c>
      <c r="I186" s="26">
        <v>9500</v>
      </c>
      <c r="J186" s="5" t="s">
        <v>7405</v>
      </c>
      <c r="K186" s="18">
        <v>45352.499305555553</v>
      </c>
      <c r="L186" s="5">
        <v>20</v>
      </c>
    </row>
    <row r="187" spans="1:12" x14ac:dyDescent="0.35">
      <c r="A187" s="5" t="s">
        <v>10759</v>
      </c>
      <c r="B187" s="5" t="s">
        <v>10760</v>
      </c>
      <c r="C187" s="5" t="s">
        <v>8475</v>
      </c>
      <c r="D187" s="5" t="s">
        <v>932</v>
      </c>
      <c r="E187" s="16">
        <v>45362</v>
      </c>
      <c r="F187" s="16">
        <v>45498</v>
      </c>
      <c r="G187" s="5" t="s">
        <v>1891</v>
      </c>
      <c r="H187" s="5" t="s">
        <v>10761</v>
      </c>
      <c r="I187" s="26">
        <v>5700</v>
      </c>
      <c r="J187" s="5" t="s">
        <v>7405</v>
      </c>
      <c r="K187" s="18">
        <v>45356.416666666664</v>
      </c>
      <c r="L187" s="5">
        <v>14</v>
      </c>
    </row>
    <row r="188" spans="1:12" x14ac:dyDescent="0.35">
      <c r="A188" s="5" t="s">
        <v>10769</v>
      </c>
      <c r="B188" s="5" t="s">
        <v>10770</v>
      </c>
      <c r="C188" s="5" t="s">
        <v>942</v>
      </c>
      <c r="D188" s="5" t="s">
        <v>893</v>
      </c>
      <c r="E188" s="16">
        <v>45358</v>
      </c>
      <c r="F188" s="16">
        <v>45492</v>
      </c>
      <c r="G188" s="5" t="s">
        <v>1746</v>
      </c>
      <c r="H188" s="5" t="s">
        <v>10771</v>
      </c>
      <c r="I188" s="26">
        <v>9120</v>
      </c>
      <c r="J188" s="5" t="s">
        <v>7405</v>
      </c>
      <c r="K188" s="18">
        <v>45357.447442129633</v>
      </c>
      <c r="L188" s="5">
        <v>15</v>
      </c>
    </row>
    <row r="189" spans="1:12" x14ac:dyDescent="0.35">
      <c r="A189" s="5" t="s">
        <v>10753</v>
      </c>
      <c r="B189" s="5" t="s">
        <v>10754</v>
      </c>
      <c r="C189" s="5" t="s">
        <v>896</v>
      </c>
      <c r="D189" s="5" t="s">
        <v>893</v>
      </c>
      <c r="E189" s="16">
        <v>45362</v>
      </c>
      <c r="F189" s="16">
        <v>46010</v>
      </c>
      <c r="G189" s="5" t="s">
        <v>1848</v>
      </c>
      <c r="H189" s="5" t="s">
        <v>10755</v>
      </c>
      <c r="I189" s="26">
        <v>20514.3</v>
      </c>
      <c r="J189" s="5" t="s">
        <v>7405</v>
      </c>
      <c r="K189" s="18">
        <v>45357.458333333336</v>
      </c>
      <c r="L189" s="5">
        <v>12</v>
      </c>
    </row>
    <row r="190" spans="1:12" x14ac:dyDescent="0.35">
      <c r="A190" s="5" t="s">
        <v>10756</v>
      </c>
      <c r="B190" s="5" t="s">
        <v>10757</v>
      </c>
      <c r="C190" s="5" t="s">
        <v>10690</v>
      </c>
      <c r="D190" s="5" t="s">
        <v>893</v>
      </c>
      <c r="E190" s="16">
        <v>45358</v>
      </c>
      <c r="F190" s="16">
        <v>45504</v>
      </c>
      <c r="G190" s="5" t="s">
        <v>1881</v>
      </c>
      <c r="H190" s="5" t="s">
        <v>10758</v>
      </c>
      <c r="I190" s="26">
        <v>7600</v>
      </c>
      <c r="J190" s="5" t="s">
        <v>7405</v>
      </c>
      <c r="K190" s="18">
        <v>45357.458333333336</v>
      </c>
      <c r="L190" s="5">
        <v>21</v>
      </c>
    </row>
    <row r="191" spans="1:12" x14ac:dyDescent="0.35">
      <c r="A191" s="5" t="s">
        <v>10832</v>
      </c>
      <c r="B191" s="5" t="s">
        <v>10833</v>
      </c>
      <c r="C191" s="5" t="s">
        <v>8460</v>
      </c>
      <c r="D191" s="5" t="s">
        <v>893</v>
      </c>
      <c r="E191" s="16">
        <v>45362</v>
      </c>
      <c r="F191" s="16">
        <v>45492</v>
      </c>
      <c r="G191" s="5" t="s">
        <v>1864</v>
      </c>
      <c r="H191" s="5" t="s">
        <v>10834</v>
      </c>
      <c r="I191" s="26">
        <v>14250</v>
      </c>
      <c r="J191" s="5" t="s">
        <v>11</v>
      </c>
      <c r="K191" s="18">
        <v>45357.464155092595</v>
      </c>
      <c r="L191" s="5">
        <v>22</v>
      </c>
    </row>
    <row r="192" spans="1:12" x14ac:dyDescent="0.35">
      <c r="A192" s="5" t="s">
        <v>10750</v>
      </c>
      <c r="B192" s="5" t="s">
        <v>10751</v>
      </c>
      <c r="C192" s="5" t="s">
        <v>903</v>
      </c>
      <c r="D192" s="5" t="s">
        <v>893</v>
      </c>
      <c r="E192" s="16">
        <v>45358</v>
      </c>
      <c r="F192" s="16">
        <v>45861</v>
      </c>
      <c r="G192" s="5" t="s">
        <v>8356</v>
      </c>
      <c r="H192" s="5" t="s">
        <v>10752</v>
      </c>
      <c r="I192" s="26">
        <v>17100</v>
      </c>
      <c r="J192" s="5" t="s">
        <v>7405</v>
      </c>
      <c r="K192" s="18">
        <v>45357.583333333336</v>
      </c>
      <c r="L192" s="5">
        <v>9</v>
      </c>
    </row>
    <row r="193" spans="1:12" x14ac:dyDescent="0.35">
      <c r="A193" s="5" t="s">
        <v>10762</v>
      </c>
      <c r="B193" s="5" t="s">
        <v>10763</v>
      </c>
      <c r="C193" s="5" t="s">
        <v>909</v>
      </c>
      <c r="D193" s="5" t="s">
        <v>893</v>
      </c>
      <c r="E193" s="16">
        <v>45359</v>
      </c>
      <c r="F193" s="16">
        <v>45492</v>
      </c>
      <c r="G193" s="5" t="s">
        <v>1746</v>
      </c>
      <c r="H193" s="5" t="s">
        <v>10764</v>
      </c>
      <c r="I193" s="26">
        <v>11400</v>
      </c>
      <c r="J193" s="5" t="s">
        <v>7405</v>
      </c>
      <c r="K193" s="18">
        <v>45357.588645833333</v>
      </c>
      <c r="L193" s="5">
        <v>19</v>
      </c>
    </row>
    <row r="194" spans="1:12" x14ac:dyDescent="0.35">
      <c r="A194" s="5" t="s">
        <v>10738</v>
      </c>
      <c r="B194" s="5" t="s">
        <v>10739</v>
      </c>
      <c r="C194" s="5" t="s">
        <v>10740</v>
      </c>
      <c r="D194" s="5" t="s">
        <v>1669</v>
      </c>
      <c r="E194" s="16">
        <v>45362</v>
      </c>
      <c r="F194" s="16">
        <v>45492</v>
      </c>
      <c r="G194" s="5" t="s">
        <v>1865</v>
      </c>
      <c r="H194" s="5" t="s">
        <v>10741</v>
      </c>
      <c r="I194" s="26">
        <v>12920</v>
      </c>
      <c r="J194" s="5" t="s">
        <v>7405</v>
      </c>
      <c r="K194" s="18">
        <v>45358.4375</v>
      </c>
      <c r="L194" s="5">
        <v>15</v>
      </c>
    </row>
    <row r="195" spans="1:12" x14ac:dyDescent="0.35">
      <c r="A195" s="5" t="s">
        <v>10772</v>
      </c>
      <c r="B195" s="5" t="s">
        <v>10773</v>
      </c>
      <c r="C195" s="5" t="s">
        <v>8475</v>
      </c>
      <c r="D195" s="5" t="s">
        <v>893</v>
      </c>
      <c r="E195" s="16">
        <v>45362</v>
      </c>
      <c r="F195" s="16">
        <v>45504</v>
      </c>
      <c r="G195" s="5" t="s">
        <v>10774</v>
      </c>
      <c r="H195" s="5" t="s">
        <v>10775</v>
      </c>
      <c r="I195" s="26">
        <v>8550</v>
      </c>
      <c r="J195" s="5" t="s">
        <v>11</v>
      </c>
      <c r="K195" s="18">
        <v>45358.437604166669</v>
      </c>
      <c r="L195" s="5">
        <v>20</v>
      </c>
    </row>
    <row r="196" spans="1:12" x14ac:dyDescent="0.35">
      <c r="A196" s="5" t="s">
        <v>10734</v>
      </c>
      <c r="B196" s="5" t="s">
        <v>10735</v>
      </c>
      <c r="C196" s="5" t="s">
        <v>911</v>
      </c>
      <c r="D196" s="5" t="s">
        <v>893</v>
      </c>
      <c r="E196" s="16">
        <v>45362</v>
      </c>
      <c r="F196" s="16">
        <v>45492</v>
      </c>
      <c r="G196" s="5" t="s">
        <v>10736</v>
      </c>
      <c r="H196" s="5" t="s">
        <v>10737</v>
      </c>
      <c r="I196" s="26">
        <v>7600</v>
      </c>
      <c r="J196" s="5" t="s">
        <v>7405</v>
      </c>
      <c r="K196" s="18">
        <v>45358.5</v>
      </c>
      <c r="L196" s="5">
        <v>15</v>
      </c>
    </row>
    <row r="197" spans="1:12" x14ac:dyDescent="0.35">
      <c r="A197" s="5" t="s">
        <v>10731</v>
      </c>
      <c r="B197" s="5" t="s">
        <v>10732</v>
      </c>
      <c r="C197" s="5" t="s">
        <v>903</v>
      </c>
      <c r="D197" s="5" t="s">
        <v>893</v>
      </c>
      <c r="E197" s="16">
        <v>45362</v>
      </c>
      <c r="F197" s="16">
        <v>45392</v>
      </c>
      <c r="G197" s="5" t="s">
        <v>6804</v>
      </c>
      <c r="H197" s="5" t="s">
        <v>10733</v>
      </c>
      <c r="I197" s="26">
        <v>25460</v>
      </c>
      <c r="J197" s="5" t="s">
        <v>7405</v>
      </c>
      <c r="K197" s="18">
        <v>45359.416666666664</v>
      </c>
      <c r="L197" s="5">
        <v>13</v>
      </c>
    </row>
    <row r="198" spans="1:12" x14ac:dyDescent="0.35">
      <c r="A198" s="5" t="s">
        <v>10727</v>
      </c>
      <c r="B198" s="5" t="s">
        <v>10728</v>
      </c>
      <c r="C198" s="5" t="s">
        <v>7537</v>
      </c>
      <c r="D198" s="5" t="s">
        <v>893</v>
      </c>
      <c r="E198" s="16">
        <v>45362</v>
      </c>
      <c r="F198" s="16">
        <v>45379</v>
      </c>
      <c r="G198" s="5" t="s">
        <v>10729</v>
      </c>
      <c r="H198" s="5" t="s">
        <v>10730</v>
      </c>
      <c r="I198" s="26">
        <v>27930</v>
      </c>
      <c r="J198" s="5" t="s">
        <v>7405</v>
      </c>
      <c r="K198" s="18">
        <v>45359.5</v>
      </c>
      <c r="L198" s="5">
        <v>7</v>
      </c>
    </row>
    <row r="199" spans="1:12" x14ac:dyDescent="0.35">
      <c r="A199" s="5" t="s">
        <v>10724</v>
      </c>
      <c r="B199" s="5" t="s">
        <v>10725</v>
      </c>
      <c r="C199" s="5" t="s">
        <v>973</v>
      </c>
      <c r="D199" s="5" t="s">
        <v>953</v>
      </c>
      <c r="E199" s="16">
        <v>45362</v>
      </c>
      <c r="F199" s="16">
        <v>45492</v>
      </c>
      <c r="G199" s="5" t="s">
        <v>4246</v>
      </c>
      <c r="H199" s="5" t="s">
        <v>10726</v>
      </c>
      <c r="I199" s="26">
        <v>13298.100000000002</v>
      </c>
      <c r="J199" s="5" t="s">
        <v>7405</v>
      </c>
      <c r="K199" s="18">
        <v>45359.510416666664</v>
      </c>
      <c r="L199" s="5">
        <v>11</v>
      </c>
    </row>
    <row r="200" spans="1:12" x14ac:dyDescent="0.35">
      <c r="A200" s="5" t="s">
        <v>10747</v>
      </c>
      <c r="B200" s="5" t="s">
        <v>10748</v>
      </c>
      <c r="C200" s="5" t="s">
        <v>8475</v>
      </c>
      <c r="D200" s="5" t="s">
        <v>893</v>
      </c>
      <c r="E200" s="16">
        <v>45363</v>
      </c>
      <c r="F200" s="16">
        <v>45492</v>
      </c>
      <c r="G200" s="5" t="s">
        <v>1746</v>
      </c>
      <c r="H200" s="5" t="s">
        <v>10749</v>
      </c>
      <c r="I200" s="26">
        <v>11400</v>
      </c>
      <c r="J200" s="5" t="s">
        <v>7405</v>
      </c>
      <c r="K200" s="18">
        <v>45362.417210648149</v>
      </c>
      <c r="L200" s="5">
        <v>28</v>
      </c>
    </row>
    <row r="201" spans="1:12" x14ac:dyDescent="0.35">
      <c r="A201" s="5" t="s">
        <v>10776</v>
      </c>
      <c r="B201" s="5" t="s">
        <v>10777</v>
      </c>
      <c r="C201" s="5" t="s">
        <v>906</v>
      </c>
      <c r="D201" s="5" t="s">
        <v>893</v>
      </c>
      <c r="E201" s="16">
        <v>45364</v>
      </c>
      <c r="F201" s="16">
        <v>45491</v>
      </c>
      <c r="G201" s="5" t="s">
        <v>10778</v>
      </c>
      <c r="H201" s="5" t="s">
        <v>10779</v>
      </c>
      <c r="I201" s="26">
        <v>22800</v>
      </c>
      <c r="J201" s="5" t="s">
        <v>11</v>
      </c>
      <c r="K201" s="18">
        <v>45362.487083333333</v>
      </c>
      <c r="L201" s="5">
        <v>16</v>
      </c>
    </row>
    <row r="202" spans="1:12" x14ac:dyDescent="0.35">
      <c r="A202" s="5" t="s">
        <v>10742</v>
      </c>
      <c r="B202" s="5" t="s">
        <v>10743</v>
      </c>
      <c r="C202" s="5" t="s">
        <v>10744</v>
      </c>
      <c r="D202" s="5" t="s">
        <v>893</v>
      </c>
      <c r="E202" s="16">
        <v>45364</v>
      </c>
      <c r="F202" s="16">
        <v>45378</v>
      </c>
      <c r="G202" s="5" t="s">
        <v>10745</v>
      </c>
      <c r="H202" s="5" t="s">
        <v>10746</v>
      </c>
      <c r="I202" s="26">
        <v>8170</v>
      </c>
      <c r="J202" s="5" t="s">
        <v>7405</v>
      </c>
      <c r="K202" s="18">
        <v>45362.541666666664</v>
      </c>
      <c r="L202" s="5">
        <v>16</v>
      </c>
    </row>
    <row r="203" spans="1:12" x14ac:dyDescent="0.35">
      <c r="A203" s="5" t="s">
        <v>10721</v>
      </c>
      <c r="B203" s="5" t="s">
        <v>10722</v>
      </c>
      <c r="C203" s="5" t="s">
        <v>8537</v>
      </c>
      <c r="D203" s="5" t="s">
        <v>918</v>
      </c>
      <c r="E203" s="16">
        <v>45369</v>
      </c>
      <c r="F203" s="16">
        <v>45492</v>
      </c>
      <c r="G203" s="5" t="s">
        <v>1871</v>
      </c>
      <c r="H203" s="5" t="s">
        <v>10723</v>
      </c>
      <c r="I203" s="26">
        <v>7220</v>
      </c>
      <c r="J203" s="5" t="s">
        <v>7405</v>
      </c>
      <c r="K203" s="18">
        <v>45364.423726851855</v>
      </c>
      <c r="L203" s="5">
        <v>8</v>
      </c>
    </row>
    <row r="204" spans="1:12" x14ac:dyDescent="0.35">
      <c r="A204" s="5" t="s">
        <v>10718</v>
      </c>
      <c r="B204" s="5" t="s">
        <v>10719</v>
      </c>
      <c r="C204" s="5" t="s">
        <v>8537</v>
      </c>
      <c r="D204" s="5" t="s">
        <v>918</v>
      </c>
      <c r="E204" s="16">
        <v>45369</v>
      </c>
      <c r="F204" s="16">
        <v>45492</v>
      </c>
      <c r="G204" s="5" t="s">
        <v>1871</v>
      </c>
      <c r="H204" s="5" t="s">
        <v>10720</v>
      </c>
      <c r="I204" s="26">
        <v>7030</v>
      </c>
      <c r="J204" s="5" t="s">
        <v>7405</v>
      </c>
      <c r="K204" s="18">
        <v>45364.427083333336</v>
      </c>
      <c r="L204" s="5">
        <v>14</v>
      </c>
    </row>
    <row r="205" spans="1:12" x14ac:dyDescent="0.35">
      <c r="A205" s="5" t="s">
        <v>10715</v>
      </c>
      <c r="B205" s="5" t="s">
        <v>10716</v>
      </c>
      <c r="C205" s="5" t="s">
        <v>8537</v>
      </c>
      <c r="D205" s="5" t="s">
        <v>918</v>
      </c>
      <c r="E205" s="16">
        <v>45369</v>
      </c>
      <c r="F205" s="16">
        <v>45492</v>
      </c>
      <c r="G205" s="5" t="s">
        <v>1871</v>
      </c>
      <c r="H205" s="5" t="s">
        <v>10717</v>
      </c>
      <c r="I205" s="26">
        <v>7410</v>
      </c>
      <c r="J205" s="5" t="s">
        <v>7405</v>
      </c>
      <c r="K205" s="18">
        <v>45364.4375</v>
      </c>
      <c r="L205" s="5">
        <v>15</v>
      </c>
    </row>
    <row r="206" spans="1:12" x14ac:dyDescent="0.35">
      <c r="A206" s="5" t="s">
        <v>10709</v>
      </c>
      <c r="B206" s="5" t="s">
        <v>10710</v>
      </c>
      <c r="C206" s="5" t="s">
        <v>7537</v>
      </c>
      <c r="D206" s="5" t="s">
        <v>918</v>
      </c>
      <c r="E206" s="16">
        <v>45365</v>
      </c>
      <c r="F206" s="16">
        <v>45492</v>
      </c>
      <c r="G206" s="5" t="s">
        <v>1749</v>
      </c>
      <c r="H206" s="5" t="s">
        <v>10711</v>
      </c>
      <c r="I206" s="26">
        <v>27170</v>
      </c>
      <c r="J206" s="5" t="s">
        <v>11</v>
      </c>
      <c r="K206" s="18">
        <v>45364.583333333336</v>
      </c>
      <c r="L206" s="5">
        <v>8</v>
      </c>
    </row>
    <row r="207" spans="1:12" x14ac:dyDescent="0.35">
      <c r="A207" s="5" t="s">
        <v>10688</v>
      </c>
      <c r="B207" s="5" t="s">
        <v>10707</v>
      </c>
      <c r="C207" s="5" t="s">
        <v>10690</v>
      </c>
      <c r="D207" s="5" t="s">
        <v>908</v>
      </c>
      <c r="E207" s="16">
        <v>45369</v>
      </c>
      <c r="F207" s="16">
        <v>45491</v>
      </c>
      <c r="G207" s="5" t="s">
        <v>8149</v>
      </c>
      <c r="H207" s="5" t="s">
        <v>10708</v>
      </c>
      <c r="I207" s="26">
        <v>7220</v>
      </c>
      <c r="J207" s="5" t="s">
        <v>7405</v>
      </c>
      <c r="K207" s="18">
        <v>45364.727569444447</v>
      </c>
      <c r="L207" s="5">
        <v>1</v>
      </c>
    </row>
    <row r="208" spans="1:12" x14ac:dyDescent="0.35">
      <c r="A208" s="5" t="s">
        <v>10704</v>
      </c>
      <c r="B208" s="5" t="s">
        <v>10705</v>
      </c>
      <c r="C208" s="5" t="s">
        <v>10390</v>
      </c>
      <c r="D208" s="5" t="s">
        <v>893</v>
      </c>
      <c r="E208" s="16">
        <v>45366</v>
      </c>
      <c r="F208" s="16">
        <v>45437</v>
      </c>
      <c r="G208" s="5" t="s">
        <v>10135</v>
      </c>
      <c r="H208" s="5" t="s">
        <v>10706</v>
      </c>
      <c r="I208" s="26">
        <v>9880</v>
      </c>
      <c r="J208" s="5" t="s">
        <v>7405</v>
      </c>
      <c r="K208" s="18">
        <v>45365.416666666664</v>
      </c>
      <c r="L208" s="5">
        <v>23</v>
      </c>
    </row>
    <row r="209" spans="1:12" x14ac:dyDescent="0.35">
      <c r="A209" s="5" t="s">
        <v>10712</v>
      </c>
      <c r="B209" s="5" t="s">
        <v>10713</v>
      </c>
      <c r="C209" s="5" t="s">
        <v>8537</v>
      </c>
      <c r="D209" s="5" t="s">
        <v>918</v>
      </c>
      <c r="E209" s="16">
        <v>45366</v>
      </c>
      <c r="F209" s="16">
        <v>45492</v>
      </c>
      <c r="G209" s="5" t="s">
        <v>1871</v>
      </c>
      <c r="H209" s="5" t="s">
        <v>10714</v>
      </c>
      <c r="I209" s="26">
        <v>5700</v>
      </c>
      <c r="J209" s="5" t="s">
        <v>7405</v>
      </c>
      <c r="K209" s="18">
        <v>45365.4375</v>
      </c>
      <c r="L209" s="5">
        <v>9</v>
      </c>
    </row>
    <row r="210" spans="1:12" x14ac:dyDescent="0.35">
      <c r="A210" s="5" t="s">
        <v>10701</v>
      </c>
      <c r="B210" s="5" t="s">
        <v>10702</v>
      </c>
      <c r="C210" s="5" t="s">
        <v>4940</v>
      </c>
      <c r="D210" s="5" t="s">
        <v>918</v>
      </c>
      <c r="E210" s="16">
        <v>45366</v>
      </c>
      <c r="F210" s="16">
        <v>45492</v>
      </c>
      <c r="G210" s="5" t="s">
        <v>1822</v>
      </c>
      <c r="H210" s="5" t="s">
        <v>10703</v>
      </c>
      <c r="I210" s="26">
        <v>8930</v>
      </c>
      <c r="J210" s="5" t="s">
        <v>7405</v>
      </c>
      <c r="K210" s="18">
        <v>45365.479166666664</v>
      </c>
      <c r="L210" s="5">
        <v>14</v>
      </c>
    </row>
    <row r="211" spans="1:12" x14ac:dyDescent="0.35">
      <c r="A211" s="5" t="s">
        <v>10698</v>
      </c>
      <c r="B211" s="5" t="s">
        <v>10699</v>
      </c>
      <c r="C211" s="5" t="s">
        <v>3037</v>
      </c>
      <c r="D211" s="5" t="s">
        <v>893</v>
      </c>
      <c r="E211" s="16">
        <v>45369</v>
      </c>
      <c r="F211" s="16">
        <v>45493</v>
      </c>
      <c r="G211" s="5" t="s">
        <v>5386</v>
      </c>
      <c r="H211" s="5" t="s">
        <v>10700</v>
      </c>
      <c r="I211" s="26">
        <v>22420</v>
      </c>
      <c r="J211" s="5" t="s">
        <v>7405</v>
      </c>
      <c r="K211" s="18">
        <v>45365.5</v>
      </c>
      <c r="L211" s="5">
        <v>7</v>
      </c>
    </row>
    <row r="212" spans="1:12" x14ac:dyDescent="0.35">
      <c r="A212" s="5" t="s">
        <v>10695</v>
      </c>
      <c r="B212" s="5" t="s">
        <v>10696</v>
      </c>
      <c r="C212" s="5" t="s">
        <v>10690</v>
      </c>
      <c r="D212" s="5" t="s">
        <v>908</v>
      </c>
      <c r="E212" s="16">
        <v>45369</v>
      </c>
      <c r="F212" s="16">
        <v>45473</v>
      </c>
      <c r="G212" s="5" t="s">
        <v>4299</v>
      </c>
      <c r="H212" s="5" t="s">
        <v>10697</v>
      </c>
      <c r="I212" s="26">
        <v>7790</v>
      </c>
      <c r="J212" s="5" t="s">
        <v>7405</v>
      </c>
      <c r="K212" s="18">
        <v>45365.528726851851</v>
      </c>
      <c r="L212" s="5">
        <v>22</v>
      </c>
    </row>
    <row r="213" spans="1:12" x14ac:dyDescent="0.35">
      <c r="A213" s="5" t="s">
        <v>10765</v>
      </c>
      <c r="B213" s="5" t="s">
        <v>10766</v>
      </c>
      <c r="C213" s="5" t="s">
        <v>8460</v>
      </c>
      <c r="D213" s="5" t="s">
        <v>953</v>
      </c>
      <c r="E213" s="16">
        <v>45369</v>
      </c>
      <c r="F213" s="16">
        <v>45492</v>
      </c>
      <c r="G213" s="5" t="s">
        <v>10767</v>
      </c>
      <c r="H213" s="5" t="s">
        <v>10768</v>
      </c>
      <c r="I213" s="26">
        <v>9500</v>
      </c>
      <c r="J213" s="5" t="s">
        <v>11</v>
      </c>
      <c r="K213" s="18">
        <v>45365.53297453704</v>
      </c>
      <c r="L213" s="5">
        <v>11</v>
      </c>
    </row>
    <row r="214" spans="1:12" x14ac:dyDescent="0.35">
      <c r="A214" s="5" t="s">
        <v>10692</v>
      </c>
      <c r="B214" s="5" t="s">
        <v>10693</v>
      </c>
      <c r="C214" s="5" t="s">
        <v>10021</v>
      </c>
      <c r="D214" s="5" t="s">
        <v>893</v>
      </c>
      <c r="E214" s="16">
        <v>45372</v>
      </c>
      <c r="F214" s="16">
        <v>45497</v>
      </c>
      <c r="G214" s="5" t="s">
        <v>3118</v>
      </c>
      <c r="H214" s="5" t="s">
        <v>10694</v>
      </c>
      <c r="I214" s="26">
        <v>26790</v>
      </c>
      <c r="J214" s="5" t="s">
        <v>11</v>
      </c>
      <c r="K214" s="18">
        <v>45365.541666666664</v>
      </c>
      <c r="L214" s="5">
        <v>20</v>
      </c>
    </row>
    <row r="215" spans="1:12" x14ac:dyDescent="0.35">
      <c r="A215" s="5" t="s">
        <v>10688</v>
      </c>
      <c r="B215" s="5" t="s">
        <v>10689</v>
      </c>
      <c r="C215" s="5" t="s">
        <v>10690</v>
      </c>
      <c r="D215" s="5" t="s">
        <v>908</v>
      </c>
      <c r="E215" s="16">
        <v>45369</v>
      </c>
      <c r="F215" s="16">
        <v>45491</v>
      </c>
      <c r="G215" s="5" t="s">
        <v>8149</v>
      </c>
      <c r="H215" s="5" t="s">
        <v>10691</v>
      </c>
      <c r="I215" s="26">
        <v>7220</v>
      </c>
      <c r="J215" s="5" t="s">
        <v>7405</v>
      </c>
      <c r="K215" s="18">
        <v>45365.607638888891</v>
      </c>
      <c r="L215" s="5">
        <v>15</v>
      </c>
    </row>
    <row r="216" spans="1:12" x14ac:dyDescent="0.35">
      <c r="A216" s="5" t="s">
        <v>10685</v>
      </c>
      <c r="B216" s="5" t="s">
        <v>10686</v>
      </c>
      <c r="C216" s="5" t="s">
        <v>944</v>
      </c>
      <c r="D216" s="5" t="s">
        <v>890</v>
      </c>
      <c r="E216" s="16">
        <v>45369</v>
      </c>
      <c r="F216" s="16">
        <v>45492</v>
      </c>
      <c r="G216" s="5" t="s">
        <v>4772</v>
      </c>
      <c r="H216" s="5" t="s">
        <v>10687</v>
      </c>
      <c r="I216" s="26">
        <v>4750</v>
      </c>
      <c r="J216" s="5" t="s">
        <v>7405</v>
      </c>
      <c r="K216" s="18">
        <v>45366.409722222219</v>
      </c>
      <c r="L216" s="5">
        <v>13</v>
      </c>
    </row>
    <row r="217" spans="1:12" x14ac:dyDescent="0.35">
      <c r="A217" s="5" t="s">
        <v>10682</v>
      </c>
      <c r="B217" s="5" t="s">
        <v>10683</v>
      </c>
      <c r="C217" s="5" t="s">
        <v>8475</v>
      </c>
      <c r="D217" s="5" t="s">
        <v>893</v>
      </c>
      <c r="E217" s="16">
        <v>45369</v>
      </c>
      <c r="F217" s="16">
        <v>45492</v>
      </c>
      <c r="G217" s="5" t="s">
        <v>1874</v>
      </c>
      <c r="H217" s="5" t="s">
        <v>10684</v>
      </c>
      <c r="I217" s="26">
        <v>16150</v>
      </c>
      <c r="J217" s="5" t="s">
        <v>7405</v>
      </c>
      <c r="K217" s="18">
        <v>45366.416666666664</v>
      </c>
      <c r="L217" s="5">
        <v>30</v>
      </c>
    </row>
    <row r="218" spans="1:12" x14ac:dyDescent="0.35">
      <c r="A218" s="5" t="s">
        <v>10676</v>
      </c>
      <c r="B218" s="5" t="s">
        <v>10677</v>
      </c>
      <c r="C218" s="5" t="s">
        <v>7195</v>
      </c>
      <c r="D218" s="5" t="s">
        <v>893</v>
      </c>
      <c r="E218" s="16">
        <v>45369</v>
      </c>
      <c r="F218" s="16">
        <v>45660</v>
      </c>
      <c r="G218" s="5" t="s">
        <v>1513</v>
      </c>
      <c r="H218" s="5" t="s">
        <v>10678</v>
      </c>
      <c r="I218" s="26">
        <v>15770</v>
      </c>
      <c r="J218" s="5" t="s">
        <v>7405</v>
      </c>
      <c r="K218" s="18">
        <v>45366.458333333336</v>
      </c>
      <c r="L218" s="5">
        <v>10</v>
      </c>
    </row>
    <row r="219" spans="1:12" x14ac:dyDescent="0.35">
      <c r="A219" s="5" t="s">
        <v>10679</v>
      </c>
      <c r="B219" s="5" t="s">
        <v>10680</v>
      </c>
      <c r="C219" s="5" t="s">
        <v>896</v>
      </c>
      <c r="D219" s="5" t="s">
        <v>893</v>
      </c>
      <c r="E219" s="16">
        <v>45369</v>
      </c>
      <c r="F219" s="16">
        <v>45660</v>
      </c>
      <c r="G219" s="5" t="s">
        <v>1513</v>
      </c>
      <c r="H219" s="5" t="s">
        <v>10681</v>
      </c>
      <c r="I219" s="26">
        <v>20514.3</v>
      </c>
      <c r="J219" s="5" t="s">
        <v>7405</v>
      </c>
      <c r="K219" s="18">
        <v>45366.458333333336</v>
      </c>
      <c r="L219" s="5">
        <v>16</v>
      </c>
    </row>
    <row r="220" spans="1:12" x14ac:dyDescent="0.35">
      <c r="A220" s="5" t="s">
        <v>10672</v>
      </c>
      <c r="B220" s="5" t="s">
        <v>10673</v>
      </c>
      <c r="C220" s="5" t="s">
        <v>924</v>
      </c>
      <c r="D220" s="5" t="s">
        <v>893</v>
      </c>
      <c r="E220" s="16">
        <v>45369</v>
      </c>
      <c r="F220" s="16">
        <v>45492</v>
      </c>
      <c r="G220" s="5" t="s">
        <v>10674</v>
      </c>
      <c r="H220" s="5" t="s">
        <v>10675</v>
      </c>
      <c r="I220" s="26">
        <v>5700</v>
      </c>
      <c r="J220" s="5" t="s">
        <v>7405</v>
      </c>
      <c r="K220" s="18">
        <v>45366.5</v>
      </c>
      <c r="L220" s="5">
        <v>9</v>
      </c>
    </row>
    <row r="221" spans="1:12" x14ac:dyDescent="0.35">
      <c r="A221" s="5" t="s">
        <v>10669</v>
      </c>
      <c r="B221" s="5" t="s">
        <v>10670</v>
      </c>
      <c r="C221" s="5" t="s">
        <v>924</v>
      </c>
      <c r="D221" s="5" t="s">
        <v>891</v>
      </c>
      <c r="E221" s="16">
        <v>45397</v>
      </c>
      <c r="F221" s="16">
        <v>45463</v>
      </c>
      <c r="G221" s="5" t="s">
        <v>109</v>
      </c>
      <c r="H221" s="5" t="s">
        <v>10671</v>
      </c>
      <c r="I221" s="26">
        <v>12000</v>
      </c>
      <c r="J221" s="5" t="s">
        <v>11</v>
      </c>
      <c r="K221" s="18">
        <v>45380.4375</v>
      </c>
      <c r="L221" s="5">
        <v>17</v>
      </c>
    </row>
    <row r="222" spans="1:12" x14ac:dyDescent="0.35">
      <c r="A222" s="5" t="s">
        <v>10666</v>
      </c>
      <c r="B222" s="5" t="s">
        <v>10667</v>
      </c>
      <c r="C222" s="5" t="s">
        <v>7537</v>
      </c>
      <c r="D222" s="5" t="s">
        <v>891</v>
      </c>
      <c r="E222" s="16">
        <v>45397</v>
      </c>
      <c r="F222" s="16">
        <v>45463</v>
      </c>
      <c r="G222" s="5" t="s">
        <v>109</v>
      </c>
      <c r="H222" s="5" t="s">
        <v>10668</v>
      </c>
      <c r="I222" s="26">
        <v>9900</v>
      </c>
      <c r="J222" s="5" t="s">
        <v>11</v>
      </c>
      <c r="K222" s="18">
        <v>45380.458333333336</v>
      </c>
      <c r="L222" s="5">
        <v>21</v>
      </c>
    </row>
  </sheetData>
  <sheetProtection algorithmName="SHA-512" hashValue="WpUyUUXfVeP6LnGDzXGZ/Y10km9L8i5YZYBdMk9TjBbf7OM0uSEC9CpBiZB7GdsFFX3mOPTRaQ9sIuSewvUcPw==" saltValue="4um+OWxvfGmTWWSXIObECg==" spinCount="100000" sheet="1" objects="1" scenarios="1" selectLockedCells="1" selectUnlockedCells="1"/>
  <sortState xmlns:xlrd2="http://schemas.microsoft.com/office/spreadsheetml/2017/richdata2" ref="A4:L222">
    <sortCondition ref="K4:K222"/>
  </sortState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2E2A49-6611-40BC-8A4A-5E480F463391}">
  <dimension ref="A1:J120"/>
  <sheetViews>
    <sheetView workbookViewId="0">
      <selection sqref="A1:XFD1048576"/>
    </sheetView>
  </sheetViews>
  <sheetFormatPr defaultRowHeight="14.5" x14ac:dyDescent="0.35"/>
  <cols>
    <col min="1" max="1" width="16.1796875" customWidth="1"/>
    <col min="2" max="2" width="20.08984375" bestFit="1" customWidth="1"/>
    <col min="3" max="3" width="35.81640625" bestFit="1" customWidth="1"/>
    <col min="4" max="4" width="12.81640625" style="28" bestFit="1" customWidth="1"/>
    <col min="5" max="5" width="11.90625" style="28" bestFit="1" customWidth="1"/>
    <col min="6" max="6" width="87.6328125" bestFit="1" customWidth="1"/>
    <col min="7" max="7" width="12.453125" style="59" bestFit="1" customWidth="1"/>
    <col min="8" max="8" width="16.1796875" bestFit="1" customWidth="1"/>
    <col min="9" max="9" width="15.6328125" style="25" bestFit="1" customWidth="1"/>
    <col min="10" max="10" width="10.08984375" bestFit="1" customWidth="1"/>
  </cols>
  <sheetData>
    <row r="1" spans="1:10" x14ac:dyDescent="0.35">
      <c r="A1" t="s">
        <v>5969</v>
      </c>
      <c r="J1" s="25"/>
    </row>
    <row r="2" spans="1:10" x14ac:dyDescent="0.35">
      <c r="J2" s="25"/>
    </row>
    <row r="3" spans="1:10" x14ac:dyDescent="0.35">
      <c r="A3" s="12" t="s">
        <v>0</v>
      </c>
      <c r="B3" s="12" t="s">
        <v>5970</v>
      </c>
      <c r="C3" s="12" t="s">
        <v>1</v>
      </c>
      <c r="D3" s="40" t="s">
        <v>3141</v>
      </c>
      <c r="E3" s="40" t="s">
        <v>3142</v>
      </c>
      <c r="F3" s="12" t="s">
        <v>5</v>
      </c>
      <c r="G3" s="14" t="s">
        <v>999</v>
      </c>
      <c r="H3" s="12" t="s">
        <v>6</v>
      </c>
      <c r="I3" s="42" t="s">
        <v>7</v>
      </c>
      <c r="J3" s="42" t="s">
        <v>8</v>
      </c>
    </row>
    <row r="4" spans="1:10" x14ac:dyDescent="0.35">
      <c r="A4" t="s">
        <v>11379</v>
      </c>
      <c r="B4" t="s">
        <v>11380</v>
      </c>
      <c r="C4" t="s">
        <v>896</v>
      </c>
      <c r="D4" s="28">
        <v>45397</v>
      </c>
      <c r="E4" s="28">
        <v>45645</v>
      </c>
      <c r="F4" t="s">
        <v>11381</v>
      </c>
      <c r="G4" s="59">
        <v>10444.300000000001</v>
      </c>
      <c r="H4" t="s">
        <v>7405</v>
      </c>
      <c r="I4" s="25">
        <v>45384.458333333336</v>
      </c>
      <c r="J4">
        <v>13</v>
      </c>
    </row>
    <row r="5" spans="1:10" x14ac:dyDescent="0.35">
      <c r="A5" t="s">
        <v>11382</v>
      </c>
      <c r="B5" t="s">
        <v>11383</v>
      </c>
      <c r="C5" t="s">
        <v>8435</v>
      </c>
      <c r="D5" s="28" t="s">
        <v>8435</v>
      </c>
      <c r="E5" s="28" t="s">
        <v>8435</v>
      </c>
      <c r="F5" t="s">
        <v>11384</v>
      </c>
      <c r="G5" s="59" t="s">
        <v>8435</v>
      </c>
      <c r="H5" t="s">
        <v>7405</v>
      </c>
      <c r="I5" s="25">
        <v>45384.458333333336</v>
      </c>
      <c r="J5">
        <v>19</v>
      </c>
    </row>
    <row r="6" spans="1:10" x14ac:dyDescent="0.35">
      <c r="A6" t="s">
        <v>11356</v>
      </c>
      <c r="B6" t="s">
        <v>11357</v>
      </c>
      <c r="C6" t="s">
        <v>5666</v>
      </c>
      <c r="D6" s="28">
        <v>45397</v>
      </c>
      <c r="E6" s="28">
        <v>45856</v>
      </c>
      <c r="F6" t="s">
        <v>11358</v>
      </c>
      <c r="G6" s="59">
        <v>23750</v>
      </c>
      <c r="H6" t="s">
        <v>7405</v>
      </c>
      <c r="I6" s="25">
        <v>45385.416666666664</v>
      </c>
      <c r="J6">
        <v>19</v>
      </c>
    </row>
    <row r="7" spans="1:10" x14ac:dyDescent="0.35">
      <c r="A7" t="s">
        <v>11359</v>
      </c>
      <c r="B7" t="s">
        <v>11360</v>
      </c>
      <c r="C7" t="s">
        <v>8475</v>
      </c>
      <c r="D7" s="28">
        <v>45397</v>
      </c>
      <c r="E7" s="28">
        <v>45856</v>
      </c>
      <c r="F7" t="s">
        <v>11361</v>
      </c>
      <c r="G7" s="59">
        <v>7600</v>
      </c>
      <c r="H7" t="s">
        <v>7405</v>
      </c>
      <c r="I7" s="25">
        <v>45385.416666666664</v>
      </c>
      <c r="J7">
        <v>16</v>
      </c>
    </row>
    <row r="8" spans="1:10" x14ac:dyDescent="0.35">
      <c r="A8" t="s">
        <v>11369</v>
      </c>
      <c r="B8" t="s">
        <v>11370</v>
      </c>
      <c r="C8" t="s">
        <v>11367</v>
      </c>
      <c r="D8" s="28">
        <v>45392</v>
      </c>
      <c r="F8" t="s">
        <v>11371</v>
      </c>
      <c r="G8" s="59">
        <v>7600</v>
      </c>
      <c r="H8" t="s">
        <v>11</v>
      </c>
      <c r="I8" s="25">
        <v>45390.416666666664</v>
      </c>
      <c r="J8">
        <v>14</v>
      </c>
    </row>
    <row r="9" spans="1:10" x14ac:dyDescent="0.35">
      <c r="A9" t="s">
        <v>11365</v>
      </c>
      <c r="B9" t="s">
        <v>11366</v>
      </c>
      <c r="C9" t="s">
        <v>11367</v>
      </c>
      <c r="D9" s="28">
        <v>45392</v>
      </c>
      <c r="F9" t="s">
        <v>11368</v>
      </c>
      <c r="G9" s="59">
        <v>12920</v>
      </c>
      <c r="H9" t="s">
        <v>11</v>
      </c>
      <c r="I9" s="25">
        <v>45390.4375</v>
      </c>
      <c r="J9">
        <v>10</v>
      </c>
    </row>
    <row r="10" spans="1:10" x14ac:dyDescent="0.35">
      <c r="A10" t="s">
        <v>11391</v>
      </c>
      <c r="B10" t="s">
        <v>11392</v>
      </c>
      <c r="C10" t="s">
        <v>10390</v>
      </c>
      <c r="D10" s="28">
        <v>45397</v>
      </c>
      <c r="E10" s="28">
        <v>45492</v>
      </c>
      <c r="F10" t="s">
        <v>11393</v>
      </c>
      <c r="G10" s="59">
        <v>8930</v>
      </c>
      <c r="H10" t="s">
        <v>7405</v>
      </c>
      <c r="I10" s="25">
        <v>45391.416666666664</v>
      </c>
      <c r="J10">
        <v>12</v>
      </c>
    </row>
    <row r="11" spans="1:10" x14ac:dyDescent="0.35">
      <c r="A11" t="s">
        <v>11394</v>
      </c>
      <c r="B11" t="s">
        <v>11395</v>
      </c>
      <c r="C11" t="s">
        <v>4966</v>
      </c>
      <c r="D11" s="28">
        <v>45427</v>
      </c>
      <c r="E11" s="28">
        <v>45492</v>
      </c>
      <c r="F11" t="s">
        <v>11396</v>
      </c>
      <c r="G11" s="59">
        <v>19000</v>
      </c>
      <c r="H11" t="s">
        <v>7405</v>
      </c>
      <c r="I11" s="25">
        <v>45391.416666666664</v>
      </c>
      <c r="J11">
        <v>17</v>
      </c>
    </row>
    <row r="12" spans="1:10" x14ac:dyDescent="0.35">
      <c r="A12" t="s">
        <v>11372</v>
      </c>
      <c r="B12" t="s">
        <v>11373</v>
      </c>
      <c r="C12" t="s">
        <v>11374</v>
      </c>
      <c r="D12" s="28">
        <v>45397</v>
      </c>
      <c r="F12" t="s">
        <v>11375</v>
      </c>
      <c r="G12" s="59">
        <v>10070</v>
      </c>
      <c r="H12" t="s">
        <v>11</v>
      </c>
      <c r="I12" s="25">
        <v>45392.427083333336</v>
      </c>
      <c r="J12">
        <v>12</v>
      </c>
    </row>
    <row r="13" spans="1:10" x14ac:dyDescent="0.35">
      <c r="A13" t="s">
        <v>11352</v>
      </c>
      <c r="B13" t="s">
        <v>11353</v>
      </c>
      <c r="C13" t="s">
        <v>11354</v>
      </c>
      <c r="D13" s="28">
        <v>45397</v>
      </c>
      <c r="E13" s="28">
        <v>45492</v>
      </c>
      <c r="F13" t="s">
        <v>11355</v>
      </c>
      <c r="G13" s="59">
        <v>16720</v>
      </c>
      <c r="H13" t="s">
        <v>11</v>
      </c>
      <c r="I13" s="25">
        <v>45392.4375</v>
      </c>
      <c r="J13">
        <v>18</v>
      </c>
    </row>
    <row r="14" spans="1:10" x14ac:dyDescent="0.35">
      <c r="A14" t="s">
        <v>11376</v>
      </c>
      <c r="B14" t="s">
        <v>11377</v>
      </c>
      <c r="C14" t="s">
        <v>4940</v>
      </c>
      <c r="D14" s="28">
        <v>45397</v>
      </c>
      <c r="F14" t="s">
        <v>11378</v>
      </c>
      <c r="G14" s="59">
        <v>12730</v>
      </c>
      <c r="H14" t="s">
        <v>11</v>
      </c>
      <c r="I14" s="25">
        <v>45392.4375</v>
      </c>
      <c r="J14">
        <v>12</v>
      </c>
    </row>
    <row r="15" spans="1:10" x14ac:dyDescent="0.35">
      <c r="A15" t="s">
        <v>11385</v>
      </c>
      <c r="B15" t="s">
        <v>11386</v>
      </c>
      <c r="C15" t="s">
        <v>4940</v>
      </c>
      <c r="D15" s="28">
        <v>45398</v>
      </c>
      <c r="E15" s="28">
        <v>45863</v>
      </c>
      <c r="F15" t="s">
        <v>11387</v>
      </c>
      <c r="G15" s="59">
        <v>7220</v>
      </c>
      <c r="H15" t="s">
        <v>7405</v>
      </c>
      <c r="I15" s="25">
        <v>45392.458333333336</v>
      </c>
      <c r="J15">
        <v>12</v>
      </c>
    </row>
    <row r="16" spans="1:10" x14ac:dyDescent="0.35">
      <c r="A16" t="s">
        <v>11388</v>
      </c>
      <c r="B16" t="s">
        <v>11389</v>
      </c>
      <c r="C16" t="s">
        <v>2467</v>
      </c>
      <c r="D16" s="28">
        <v>45397</v>
      </c>
      <c r="E16" s="28">
        <v>45863</v>
      </c>
      <c r="F16" t="s">
        <v>11390</v>
      </c>
      <c r="G16" s="59">
        <v>3800</v>
      </c>
      <c r="H16" t="s">
        <v>7405</v>
      </c>
      <c r="I16" s="25">
        <v>45392.46875</v>
      </c>
      <c r="J16">
        <v>13</v>
      </c>
    </row>
    <row r="17" spans="1:10" x14ac:dyDescent="0.35">
      <c r="A17" t="s">
        <v>11400</v>
      </c>
      <c r="B17" t="s">
        <v>11401</v>
      </c>
      <c r="C17" t="s">
        <v>896</v>
      </c>
      <c r="D17" s="28">
        <v>45411</v>
      </c>
      <c r="E17" s="28">
        <v>46234</v>
      </c>
      <c r="F17" t="s">
        <v>11402</v>
      </c>
      <c r="G17" s="59">
        <v>12344.3</v>
      </c>
      <c r="H17" t="s">
        <v>7405</v>
      </c>
      <c r="I17" s="25">
        <v>45392.583333333336</v>
      </c>
      <c r="J17">
        <v>9</v>
      </c>
    </row>
    <row r="18" spans="1:10" x14ac:dyDescent="0.35">
      <c r="A18" t="s">
        <v>11403</v>
      </c>
      <c r="B18" t="s">
        <v>11404</v>
      </c>
      <c r="C18" t="s">
        <v>3037</v>
      </c>
      <c r="D18" s="28">
        <v>45397</v>
      </c>
      <c r="E18" s="28">
        <v>45863</v>
      </c>
      <c r="F18" t="s">
        <v>11403</v>
      </c>
      <c r="G18" s="59">
        <v>31063.100000000002</v>
      </c>
      <c r="H18" t="s">
        <v>7405</v>
      </c>
      <c r="I18" s="25">
        <v>45394.4375</v>
      </c>
      <c r="J18">
        <v>8</v>
      </c>
    </row>
    <row r="19" spans="1:10" x14ac:dyDescent="0.35">
      <c r="A19" t="s">
        <v>11409</v>
      </c>
      <c r="B19" t="s">
        <v>11410</v>
      </c>
      <c r="C19" t="s">
        <v>1014</v>
      </c>
      <c r="D19" s="28">
        <v>45397</v>
      </c>
      <c r="E19" s="28">
        <v>45464</v>
      </c>
      <c r="F19" t="s">
        <v>11411</v>
      </c>
      <c r="G19" s="59">
        <v>10450</v>
      </c>
      <c r="H19" t="s">
        <v>7405</v>
      </c>
      <c r="I19" s="25">
        <v>45394.46875</v>
      </c>
      <c r="J19">
        <v>7</v>
      </c>
    </row>
    <row r="20" spans="1:10" x14ac:dyDescent="0.35">
      <c r="A20" t="s">
        <v>11397</v>
      </c>
      <c r="B20" t="s">
        <v>11398</v>
      </c>
      <c r="C20" t="s">
        <v>896</v>
      </c>
      <c r="D20" s="28">
        <v>45404</v>
      </c>
      <c r="E20" s="28">
        <v>45646</v>
      </c>
      <c r="F20" t="s">
        <v>11399</v>
      </c>
      <c r="G20" s="59">
        <v>18050</v>
      </c>
      <c r="H20" t="s">
        <v>11</v>
      </c>
      <c r="I20" s="25">
        <v>45397.416666666664</v>
      </c>
      <c r="J20">
        <v>21</v>
      </c>
    </row>
    <row r="21" spans="1:10" x14ac:dyDescent="0.35">
      <c r="A21" t="s">
        <v>11362</v>
      </c>
      <c r="B21" t="s">
        <v>11363</v>
      </c>
      <c r="C21" t="s">
        <v>904</v>
      </c>
      <c r="D21" s="28">
        <v>45398</v>
      </c>
      <c r="E21" s="28">
        <v>45840</v>
      </c>
      <c r="F21" t="s">
        <v>11364</v>
      </c>
      <c r="G21" s="59">
        <v>4218</v>
      </c>
      <c r="H21" t="s">
        <v>11</v>
      </c>
      <c r="I21" s="25">
        <v>45397.541666666664</v>
      </c>
      <c r="J21">
        <v>15</v>
      </c>
    </row>
    <row r="22" spans="1:10" x14ac:dyDescent="0.35">
      <c r="A22" t="s">
        <v>6016</v>
      </c>
      <c r="B22" t="s">
        <v>11412</v>
      </c>
      <c r="C22" t="s">
        <v>7514</v>
      </c>
      <c r="D22" s="28">
        <v>45400</v>
      </c>
      <c r="E22" s="28">
        <v>45856</v>
      </c>
      <c r="F22" t="s">
        <v>11413</v>
      </c>
      <c r="G22" s="59">
        <v>32110</v>
      </c>
      <c r="H22" t="s">
        <v>7405</v>
      </c>
      <c r="I22" s="25">
        <v>45400.458333333336</v>
      </c>
      <c r="J22">
        <v>5</v>
      </c>
    </row>
    <row r="23" spans="1:10" x14ac:dyDescent="0.35">
      <c r="A23" t="s">
        <v>11405</v>
      </c>
      <c r="B23" t="s">
        <v>11406</v>
      </c>
      <c r="C23" t="s">
        <v>11407</v>
      </c>
      <c r="D23" s="28">
        <v>45404</v>
      </c>
      <c r="E23" s="28">
        <v>45492</v>
      </c>
      <c r="F23" t="s">
        <v>11408</v>
      </c>
      <c r="G23" s="59">
        <v>12730</v>
      </c>
      <c r="H23" t="s">
        <v>11</v>
      </c>
      <c r="I23" s="25">
        <v>45400.570868055554</v>
      </c>
      <c r="J23">
        <v>16</v>
      </c>
    </row>
    <row r="24" spans="1:10" x14ac:dyDescent="0.35">
      <c r="A24" t="s">
        <v>11418</v>
      </c>
      <c r="B24" t="s">
        <v>11419</v>
      </c>
      <c r="C24" t="s">
        <v>7195</v>
      </c>
      <c r="D24" s="28">
        <v>45404</v>
      </c>
      <c r="E24" s="28">
        <v>45420</v>
      </c>
      <c r="F24" t="s">
        <v>11420</v>
      </c>
      <c r="G24" s="59">
        <v>12160</v>
      </c>
      <c r="H24" t="s">
        <v>7405</v>
      </c>
      <c r="I24" s="25">
        <v>45401.40625</v>
      </c>
      <c r="J24">
        <v>19</v>
      </c>
    </row>
    <row r="25" spans="1:10" x14ac:dyDescent="0.35">
      <c r="A25" t="s">
        <v>11421</v>
      </c>
      <c r="B25" t="s">
        <v>11422</v>
      </c>
      <c r="C25" t="s">
        <v>11423</v>
      </c>
      <c r="D25" s="28">
        <v>45404</v>
      </c>
      <c r="E25" s="28">
        <v>45406</v>
      </c>
      <c r="F25" t="s">
        <v>11424</v>
      </c>
      <c r="G25" s="59">
        <v>3420</v>
      </c>
      <c r="H25" t="s">
        <v>7405</v>
      </c>
      <c r="I25" s="25">
        <v>45401.416666666664</v>
      </c>
      <c r="J25">
        <v>13</v>
      </c>
    </row>
    <row r="26" spans="1:10" x14ac:dyDescent="0.35">
      <c r="A26" t="s">
        <v>11434</v>
      </c>
      <c r="B26" t="s">
        <v>11435</v>
      </c>
      <c r="C26" t="s">
        <v>3037</v>
      </c>
      <c r="D26" s="28">
        <v>45404</v>
      </c>
      <c r="E26" s="28">
        <v>45856</v>
      </c>
      <c r="F26" t="s">
        <v>11436</v>
      </c>
      <c r="G26" s="59">
        <v>13299.240000000002</v>
      </c>
      <c r="H26" t="s">
        <v>7405</v>
      </c>
      <c r="I26" s="25">
        <v>45401.423611111109</v>
      </c>
      <c r="J26">
        <v>14</v>
      </c>
    </row>
    <row r="27" spans="1:10" x14ac:dyDescent="0.35">
      <c r="A27" t="s">
        <v>11443</v>
      </c>
      <c r="B27" t="s">
        <v>11444</v>
      </c>
      <c r="C27" t="s">
        <v>921</v>
      </c>
      <c r="D27" s="28">
        <v>45404</v>
      </c>
      <c r="E27" s="28">
        <v>45492</v>
      </c>
      <c r="F27" t="s">
        <v>11445</v>
      </c>
      <c r="G27" s="59">
        <v>32870</v>
      </c>
      <c r="H27" t="s">
        <v>7405</v>
      </c>
      <c r="I27" s="25">
        <v>45401.5</v>
      </c>
      <c r="J27">
        <v>8</v>
      </c>
    </row>
    <row r="28" spans="1:10" x14ac:dyDescent="0.35">
      <c r="A28" t="s">
        <v>11431</v>
      </c>
      <c r="B28" t="s">
        <v>11432</v>
      </c>
      <c r="C28" t="s">
        <v>11423</v>
      </c>
      <c r="D28" s="28">
        <v>45405</v>
      </c>
      <c r="E28" s="28">
        <v>45425</v>
      </c>
      <c r="F28" t="s">
        <v>11433</v>
      </c>
      <c r="G28" s="59">
        <v>8930</v>
      </c>
      <c r="H28" t="s">
        <v>7405</v>
      </c>
      <c r="I28" s="25">
        <v>45404.416666666664</v>
      </c>
      <c r="J28">
        <v>16</v>
      </c>
    </row>
    <row r="29" spans="1:10" x14ac:dyDescent="0.35">
      <c r="A29" t="s">
        <v>4737</v>
      </c>
      <c r="B29" t="s">
        <v>11437</v>
      </c>
      <c r="C29" t="s">
        <v>11367</v>
      </c>
      <c r="D29" s="28">
        <v>45405</v>
      </c>
      <c r="E29" s="28">
        <v>45863</v>
      </c>
      <c r="F29" t="s">
        <v>11438</v>
      </c>
      <c r="G29" s="59">
        <v>4332</v>
      </c>
      <c r="H29" t="s">
        <v>7405</v>
      </c>
      <c r="I29" s="25">
        <v>45404.458333333336</v>
      </c>
      <c r="J29">
        <v>25</v>
      </c>
    </row>
    <row r="30" spans="1:10" x14ac:dyDescent="0.35">
      <c r="A30" t="s">
        <v>11446</v>
      </c>
      <c r="B30" t="s">
        <v>11447</v>
      </c>
      <c r="C30" t="s">
        <v>11448</v>
      </c>
      <c r="D30" s="28">
        <v>45406</v>
      </c>
      <c r="F30" t="s">
        <v>11449</v>
      </c>
      <c r="G30" s="59">
        <v>21844.3</v>
      </c>
      <c r="H30" t="s">
        <v>7405</v>
      </c>
      <c r="I30" s="25">
        <v>45405.458333333336</v>
      </c>
      <c r="J30">
        <v>21</v>
      </c>
    </row>
    <row r="31" spans="1:10" x14ac:dyDescent="0.35">
      <c r="A31" t="s">
        <v>11439</v>
      </c>
      <c r="B31" t="s">
        <v>11440</v>
      </c>
      <c r="C31" t="s">
        <v>11441</v>
      </c>
      <c r="D31" s="28">
        <v>45406</v>
      </c>
      <c r="E31" s="28">
        <v>45492</v>
      </c>
      <c r="F31" t="s">
        <v>11442</v>
      </c>
      <c r="G31" s="59">
        <v>14060</v>
      </c>
      <c r="H31" t="s">
        <v>7405</v>
      </c>
      <c r="I31" s="25">
        <v>45405.502395833333</v>
      </c>
      <c r="J31">
        <v>17</v>
      </c>
    </row>
    <row r="32" spans="1:10" x14ac:dyDescent="0.35">
      <c r="A32" t="s">
        <v>11450</v>
      </c>
      <c r="B32" t="s">
        <v>11451</v>
      </c>
      <c r="C32" t="s">
        <v>7195</v>
      </c>
      <c r="D32" s="28">
        <v>45411</v>
      </c>
      <c r="E32" s="28">
        <v>46630</v>
      </c>
      <c r="F32" t="s">
        <v>11452</v>
      </c>
      <c r="G32" s="59">
        <v>8550</v>
      </c>
      <c r="H32" t="s">
        <v>7405</v>
      </c>
      <c r="I32" s="25">
        <v>45406.43818287037</v>
      </c>
      <c r="J32">
        <v>12</v>
      </c>
    </row>
    <row r="33" spans="1:10" x14ac:dyDescent="0.35">
      <c r="A33" t="s">
        <v>11428</v>
      </c>
      <c r="B33" t="s">
        <v>11429</v>
      </c>
      <c r="C33" t="s">
        <v>10390</v>
      </c>
      <c r="D33" s="28">
        <v>45411</v>
      </c>
      <c r="E33" s="28">
        <v>45411</v>
      </c>
      <c r="F33" t="s">
        <v>11430</v>
      </c>
      <c r="G33" s="59">
        <v>15010</v>
      </c>
      <c r="H33" t="s">
        <v>11</v>
      </c>
      <c r="I33" s="25">
        <v>45406.571504629632</v>
      </c>
      <c r="J33">
        <v>28</v>
      </c>
    </row>
    <row r="34" spans="1:10" x14ac:dyDescent="0.35">
      <c r="A34" t="s">
        <v>5354</v>
      </c>
      <c r="B34" t="s">
        <v>11453</v>
      </c>
      <c r="C34" t="s">
        <v>8435</v>
      </c>
      <c r="D34" s="28" t="s">
        <v>8435</v>
      </c>
      <c r="E34" s="28" t="s">
        <v>8435</v>
      </c>
      <c r="F34" t="s">
        <v>11454</v>
      </c>
      <c r="G34" s="59" t="s">
        <v>8435</v>
      </c>
      <c r="H34" t="s">
        <v>7405</v>
      </c>
      <c r="I34" s="25">
        <v>45407.458333333336</v>
      </c>
      <c r="J34">
        <v>13</v>
      </c>
    </row>
    <row r="35" spans="1:10" x14ac:dyDescent="0.35">
      <c r="A35" t="s">
        <v>11425</v>
      </c>
      <c r="B35" t="s">
        <v>11426</v>
      </c>
      <c r="C35" t="s">
        <v>2762</v>
      </c>
      <c r="D35" s="28">
        <v>45411</v>
      </c>
      <c r="E35" s="28">
        <v>46955</v>
      </c>
      <c r="F35" t="s">
        <v>11427</v>
      </c>
      <c r="G35" s="59">
        <v>24700</v>
      </c>
      <c r="H35" t="s">
        <v>11</v>
      </c>
      <c r="I35" s="25">
        <v>45407.557280092595</v>
      </c>
      <c r="J35">
        <v>27</v>
      </c>
    </row>
    <row r="36" spans="1:10" x14ac:dyDescent="0.35">
      <c r="A36" t="s">
        <v>11461</v>
      </c>
      <c r="B36" t="s">
        <v>11462</v>
      </c>
      <c r="C36" t="s">
        <v>11367</v>
      </c>
      <c r="D36" s="28">
        <v>45411</v>
      </c>
      <c r="E36" s="28">
        <v>46234</v>
      </c>
      <c r="F36" t="s">
        <v>11463</v>
      </c>
      <c r="G36" s="59">
        <v>9500</v>
      </c>
      <c r="H36" t="s">
        <v>7405</v>
      </c>
      <c r="I36" s="25">
        <v>45408.40625</v>
      </c>
      <c r="J36">
        <v>14</v>
      </c>
    </row>
    <row r="37" spans="1:10" x14ac:dyDescent="0.35">
      <c r="A37" t="s">
        <v>11455</v>
      </c>
      <c r="B37" t="s">
        <v>11456</v>
      </c>
      <c r="C37" t="s">
        <v>983</v>
      </c>
      <c r="D37" s="28">
        <v>45411</v>
      </c>
      <c r="E37" s="28">
        <v>45491</v>
      </c>
      <c r="F37" t="s">
        <v>11457</v>
      </c>
      <c r="G37" s="59">
        <v>13110</v>
      </c>
      <c r="H37" t="s">
        <v>7405</v>
      </c>
      <c r="I37" s="25">
        <v>45408.479166666664</v>
      </c>
      <c r="J37">
        <v>14</v>
      </c>
    </row>
    <row r="38" spans="1:10" x14ac:dyDescent="0.35">
      <c r="A38" t="s">
        <v>11414</v>
      </c>
      <c r="B38" t="s">
        <v>11415</v>
      </c>
      <c r="C38" t="s">
        <v>11416</v>
      </c>
      <c r="D38" s="28">
        <v>45413</v>
      </c>
      <c r="E38" s="28">
        <v>45492</v>
      </c>
      <c r="F38" t="s">
        <v>11417</v>
      </c>
      <c r="G38" s="59">
        <v>27550</v>
      </c>
      <c r="H38" t="s">
        <v>11</v>
      </c>
      <c r="I38" s="25">
        <v>45411.395833333336</v>
      </c>
      <c r="J38">
        <v>28</v>
      </c>
    </row>
    <row r="39" spans="1:10" x14ac:dyDescent="0.35">
      <c r="A39" t="s">
        <v>11475</v>
      </c>
      <c r="B39" t="s">
        <v>11476</v>
      </c>
      <c r="C39" t="s">
        <v>8435</v>
      </c>
      <c r="D39" s="28" t="s">
        <v>8435</v>
      </c>
      <c r="E39" s="28" t="s">
        <v>8435</v>
      </c>
      <c r="F39" t="s">
        <v>11477</v>
      </c>
      <c r="G39" s="59" t="s">
        <v>8435</v>
      </c>
      <c r="H39" t="s">
        <v>7405</v>
      </c>
      <c r="I39" s="25">
        <v>45411.416666666664</v>
      </c>
      <c r="J39">
        <v>22</v>
      </c>
    </row>
    <row r="40" spans="1:10" x14ac:dyDescent="0.35">
      <c r="A40" t="s">
        <v>11480</v>
      </c>
      <c r="B40" t="s">
        <v>11481</v>
      </c>
      <c r="C40" t="s">
        <v>8435</v>
      </c>
      <c r="D40" s="28" t="s">
        <v>8435</v>
      </c>
      <c r="E40" s="28" t="s">
        <v>8435</v>
      </c>
      <c r="F40" t="s">
        <v>11482</v>
      </c>
      <c r="G40" s="59" t="s">
        <v>8435</v>
      </c>
      <c r="H40" t="s">
        <v>7405</v>
      </c>
      <c r="I40" s="25">
        <v>45411.416666666664</v>
      </c>
      <c r="J40">
        <v>8</v>
      </c>
    </row>
    <row r="41" spans="1:10" x14ac:dyDescent="0.35">
      <c r="A41" t="s">
        <v>11486</v>
      </c>
      <c r="B41" t="s">
        <v>11487</v>
      </c>
      <c r="C41" t="s">
        <v>7537</v>
      </c>
      <c r="D41" s="28">
        <v>45412</v>
      </c>
      <c r="E41" s="28">
        <v>45860</v>
      </c>
      <c r="F41" t="s">
        <v>11488</v>
      </c>
      <c r="G41" s="59">
        <v>19760</v>
      </c>
      <c r="H41" t="s">
        <v>7405</v>
      </c>
      <c r="I41" s="25">
        <v>45411.5</v>
      </c>
      <c r="J41">
        <v>15</v>
      </c>
    </row>
    <row r="42" spans="1:10" x14ac:dyDescent="0.35">
      <c r="A42" t="s">
        <v>11492</v>
      </c>
      <c r="B42" t="s">
        <v>11493</v>
      </c>
      <c r="C42" t="s">
        <v>892</v>
      </c>
      <c r="D42" s="28">
        <v>45412</v>
      </c>
      <c r="E42" s="28">
        <v>45860</v>
      </c>
      <c r="F42" t="s">
        <v>11494</v>
      </c>
      <c r="G42" s="59">
        <v>38950</v>
      </c>
      <c r="H42" t="s">
        <v>7405</v>
      </c>
      <c r="I42" s="25">
        <v>45411.520833333336</v>
      </c>
      <c r="J42">
        <v>6</v>
      </c>
    </row>
    <row r="43" spans="1:10" x14ac:dyDescent="0.35">
      <c r="A43" t="s">
        <v>11472</v>
      </c>
      <c r="B43" t="s">
        <v>11473</v>
      </c>
      <c r="C43" t="s">
        <v>11367</v>
      </c>
      <c r="D43" s="28">
        <v>45419</v>
      </c>
      <c r="E43" s="28">
        <v>45471</v>
      </c>
      <c r="F43" t="s">
        <v>11474</v>
      </c>
      <c r="G43" s="59">
        <v>8170</v>
      </c>
      <c r="H43" t="s">
        <v>7405</v>
      </c>
      <c r="I43" s="25">
        <v>45412.416666666664</v>
      </c>
      <c r="J43">
        <v>16</v>
      </c>
    </row>
    <row r="44" spans="1:10" x14ac:dyDescent="0.35">
      <c r="A44" t="s">
        <v>11483</v>
      </c>
      <c r="B44" t="s">
        <v>11484</v>
      </c>
      <c r="C44" t="s">
        <v>892</v>
      </c>
      <c r="D44" s="28">
        <v>45413</v>
      </c>
      <c r="E44" s="28">
        <v>45860</v>
      </c>
      <c r="F44" t="s">
        <v>11485</v>
      </c>
      <c r="G44" s="59">
        <v>46360</v>
      </c>
      <c r="H44" t="s">
        <v>7405</v>
      </c>
      <c r="I44" s="25">
        <v>45412.416666666664</v>
      </c>
      <c r="J44">
        <v>4</v>
      </c>
    </row>
    <row r="45" spans="1:10" x14ac:dyDescent="0.35">
      <c r="A45" t="s">
        <v>11466</v>
      </c>
      <c r="B45" t="s">
        <v>11467</v>
      </c>
      <c r="C45" t="s">
        <v>8475</v>
      </c>
      <c r="D45" s="28">
        <v>45413</v>
      </c>
      <c r="E45" s="28">
        <v>45464</v>
      </c>
      <c r="F45" t="s">
        <v>11468</v>
      </c>
      <c r="G45" s="59">
        <v>11400</v>
      </c>
      <c r="H45" t="s">
        <v>7405</v>
      </c>
      <c r="I45" s="25">
        <v>45412.437986111108</v>
      </c>
      <c r="J45">
        <v>29</v>
      </c>
    </row>
    <row r="46" spans="1:10" x14ac:dyDescent="0.35">
      <c r="A46" t="s">
        <v>11498</v>
      </c>
      <c r="B46" t="s">
        <v>11499</v>
      </c>
      <c r="C46" t="s">
        <v>903</v>
      </c>
      <c r="D46" s="28">
        <v>45419</v>
      </c>
      <c r="E46" s="28">
        <v>45534</v>
      </c>
      <c r="F46" t="s">
        <v>11500</v>
      </c>
      <c r="G46" s="59">
        <v>17480</v>
      </c>
      <c r="H46" t="s">
        <v>7405</v>
      </c>
      <c r="I46" s="25">
        <v>45413.458333333336</v>
      </c>
      <c r="J46">
        <v>10</v>
      </c>
    </row>
    <row r="47" spans="1:10" x14ac:dyDescent="0.35">
      <c r="A47" t="s">
        <v>8194</v>
      </c>
      <c r="B47" t="s">
        <v>11510</v>
      </c>
      <c r="C47" t="s">
        <v>11367</v>
      </c>
      <c r="D47" s="28">
        <v>45419</v>
      </c>
      <c r="E47" s="28">
        <v>45900</v>
      </c>
      <c r="F47" t="s">
        <v>11511</v>
      </c>
      <c r="G47" s="59">
        <v>14820</v>
      </c>
      <c r="H47" t="s">
        <v>7405</v>
      </c>
      <c r="I47" s="25">
        <v>45414.416666666664</v>
      </c>
      <c r="J47">
        <v>24</v>
      </c>
    </row>
    <row r="48" spans="1:10" x14ac:dyDescent="0.35">
      <c r="A48" t="s">
        <v>11504</v>
      </c>
      <c r="B48" t="s">
        <v>11505</v>
      </c>
      <c r="C48" t="s">
        <v>943</v>
      </c>
      <c r="D48" s="28">
        <v>45419</v>
      </c>
      <c r="E48" s="28">
        <v>45860</v>
      </c>
      <c r="F48" t="s">
        <v>11506</v>
      </c>
      <c r="G48" s="59">
        <v>10450</v>
      </c>
      <c r="H48" t="s">
        <v>7405</v>
      </c>
      <c r="I48" s="25">
        <v>45414.5</v>
      </c>
      <c r="J48">
        <v>14</v>
      </c>
    </row>
    <row r="49" spans="1:10" x14ac:dyDescent="0.35">
      <c r="A49" t="s">
        <v>11512</v>
      </c>
      <c r="B49" t="s">
        <v>11513</v>
      </c>
      <c r="C49" t="s">
        <v>906</v>
      </c>
      <c r="D49" s="28">
        <v>45415</v>
      </c>
      <c r="E49" s="28">
        <v>45492</v>
      </c>
      <c r="F49" t="s">
        <v>11514</v>
      </c>
      <c r="G49" s="59" t="s">
        <v>8435</v>
      </c>
      <c r="H49" t="s">
        <v>7405</v>
      </c>
      <c r="I49" s="25">
        <v>45414.541666666664</v>
      </c>
      <c r="J49">
        <v>19</v>
      </c>
    </row>
    <row r="50" spans="1:10" x14ac:dyDescent="0.35">
      <c r="A50" t="s">
        <v>11458</v>
      </c>
      <c r="B50" t="s">
        <v>11459</v>
      </c>
      <c r="C50" t="s">
        <v>925</v>
      </c>
      <c r="D50" s="28">
        <v>45419</v>
      </c>
      <c r="E50" s="28">
        <v>45856</v>
      </c>
      <c r="F50" t="s">
        <v>11460</v>
      </c>
      <c r="G50" s="59">
        <v>5263</v>
      </c>
      <c r="H50" t="s">
        <v>11</v>
      </c>
      <c r="I50" s="25">
        <v>45414.655300925922</v>
      </c>
      <c r="J50">
        <v>19</v>
      </c>
    </row>
    <row r="51" spans="1:10" x14ac:dyDescent="0.35">
      <c r="A51" t="s">
        <v>10098</v>
      </c>
      <c r="B51" t="s">
        <v>11521</v>
      </c>
      <c r="C51" t="s">
        <v>943</v>
      </c>
      <c r="D51" s="28">
        <v>45420</v>
      </c>
      <c r="E51" s="28">
        <v>45492</v>
      </c>
      <c r="F51" t="s">
        <v>11522</v>
      </c>
      <c r="G51" s="59">
        <v>14060</v>
      </c>
      <c r="H51" t="s">
        <v>7405</v>
      </c>
      <c r="I51" s="25">
        <v>45417.489768518521</v>
      </c>
      <c r="J51">
        <v>18</v>
      </c>
    </row>
    <row r="52" spans="1:10" x14ac:dyDescent="0.35">
      <c r="A52" t="s">
        <v>11489</v>
      </c>
      <c r="B52" t="s">
        <v>11490</v>
      </c>
      <c r="C52" t="s">
        <v>11374</v>
      </c>
      <c r="D52" s="28">
        <v>45422</v>
      </c>
      <c r="E52" s="28">
        <v>45856</v>
      </c>
      <c r="F52" t="s">
        <v>11491</v>
      </c>
      <c r="G52" s="59">
        <v>7410</v>
      </c>
      <c r="H52" t="s">
        <v>11</v>
      </c>
      <c r="I52" s="25">
        <v>45417.513148148151</v>
      </c>
      <c r="J52">
        <v>17</v>
      </c>
    </row>
    <row r="53" spans="1:10" x14ac:dyDescent="0.35">
      <c r="A53" t="s">
        <v>11495</v>
      </c>
      <c r="B53" t="s">
        <v>11496</v>
      </c>
      <c r="C53" t="s">
        <v>10390</v>
      </c>
      <c r="D53" s="28">
        <v>45421</v>
      </c>
      <c r="E53" s="28">
        <v>45492</v>
      </c>
      <c r="F53" t="s">
        <v>11497</v>
      </c>
      <c r="G53" s="59">
        <v>10450</v>
      </c>
      <c r="H53" t="s">
        <v>11</v>
      </c>
      <c r="I53" s="25">
        <v>45417.721863425926</v>
      </c>
      <c r="J53">
        <v>22</v>
      </c>
    </row>
    <row r="54" spans="1:10" x14ac:dyDescent="0.35">
      <c r="A54" t="s">
        <v>11544</v>
      </c>
      <c r="B54" t="s">
        <v>11545</v>
      </c>
      <c r="C54" t="s">
        <v>941</v>
      </c>
      <c r="D54" s="28">
        <v>45421</v>
      </c>
      <c r="E54" s="28">
        <v>45492</v>
      </c>
      <c r="F54" t="s">
        <v>11546</v>
      </c>
      <c r="G54" s="59">
        <v>7410</v>
      </c>
      <c r="H54" t="s">
        <v>7405</v>
      </c>
      <c r="I54" s="25">
        <v>45418.553495370368</v>
      </c>
      <c r="J54">
        <v>17</v>
      </c>
    </row>
    <row r="55" spans="1:10" x14ac:dyDescent="0.35">
      <c r="A55" t="s">
        <v>11535</v>
      </c>
      <c r="B55" t="s">
        <v>11536</v>
      </c>
      <c r="C55" t="s">
        <v>8475</v>
      </c>
      <c r="D55" s="28">
        <v>45421</v>
      </c>
      <c r="E55" s="28">
        <v>45869</v>
      </c>
      <c r="F55" t="s">
        <v>11537</v>
      </c>
      <c r="G55" s="59">
        <v>7980</v>
      </c>
      <c r="H55" t="s">
        <v>7405</v>
      </c>
      <c r="I55" s="25">
        <v>45419.416666666664</v>
      </c>
      <c r="J55">
        <v>14</v>
      </c>
    </row>
    <row r="56" spans="1:10" x14ac:dyDescent="0.35">
      <c r="A56" t="s">
        <v>11538</v>
      </c>
      <c r="B56" t="s">
        <v>11539</v>
      </c>
      <c r="C56" t="s">
        <v>7537</v>
      </c>
      <c r="D56" s="28">
        <v>45421</v>
      </c>
      <c r="E56" s="28">
        <v>45492</v>
      </c>
      <c r="F56" t="s">
        <v>11540</v>
      </c>
      <c r="G56" s="59">
        <v>14630</v>
      </c>
      <c r="H56" t="s">
        <v>7405</v>
      </c>
      <c r="I56" s="25">
        <v>45419.416666666664</v>
      </c>
      <c r="J56">
        <v>10</v>
      </c>
    </row>
    <row r="57" spans="1:10" x14ac:dyDescent="0.35">
      <c r="A57" t="s">
        <v>11469</v>
      </c>
      <c r="B57" t="s">
        <v>11470</v>
      </c>
      <c r="C57" t="s">
        <v>11471</v>
      </c>
      <c r="D57" s="28">
        <v>45421</v>
      </c>
      <c r="E57" s="28">
        <v>45492</v>
      </c>
      <c r="F57" t="s">
        <v>11469</v>
      </c>
      <c r="G57" s="59">
        <v>8930</v>
      </c>
      <c r="H57" t="s">
        <v>11</v>
      </c>
      <c r="I57" s="25">
        <v>45419.4375</v>
      </c>
      <c r="J57">
        <v>23</v>
      </c>
    </row>
    <row r="58" spans="1:10" x14ac:dyDescent="0.35">
      <c r="A58" t="s">
        <v>11478</v>
      </c>
      <c r="B58" t="s">
        <v>11479</v>
      </c>
      <c r="C58" t="s">
        <v>11471</v>
      </c>
      <c r="D58" s="28">
        <v>45420</v>
      </c>
      <c r="E58" s="28">
        <v>45492</v>
      </c>
      <c r="F58" t="s">
        <v>11478</v>
      </c>
      <c r="G58" s="59">
        <v>6650</v>
      </c>
      <c r="H58" t="s">
        <v>11</v>
      </c>
      <c r="I58" s="25">
        <v>45419.4375</v>
      </c>
      <c r="J58">
        <v>17</v>
      </c>
    </row>
    <row r="59" spans="1:10" x14ac:dyDescent="0.35">
      <c r="A59" t="s">
        <v>11526</v>
      </c>
      <c r="B59" t="s">
        <v>11527</v>
      </c>
      <c r="C59" t="s">
        <v>11367</v>
      </c>
      <c r="D59" s="28">
        <v>45425</v>
      </c>
      <c r="E59" s="28">
        <v>46234</v>
      </c>
      <c r="F59" t="s">
        <v>11528</v>
      </c>
      <c r="G59" s="59">
        <v>15200</v>
      </c>
      <c r="H59" t="s">
        <v>7405</v>
      </c>
      <c r="I59" s="25">
        <v>45420.458333333336</v>
      </c>
      <c r="J59">
        <v>20</v>
      </c>
    </row>
    <row r="60" spans="1:10" x14ac:dyDescent="0.35">
      <c r="A60" t="s">
        <v>11507</v>
      </c>
      <c r="B60" t="s">
        <v>11508</v>
      </c>
      <c r="C60" t="s">
        <v>7537</v>
      </c>
      <c r="D60" s="28">
        <v>45425</v>
      </c>
      <c r="E60" s="28">
        <v>45856</v>
      </c>
      <c r="F60" t="s">
        <v>11509</v>
      </c>
      <c r="G60" s="59">
        <v>13680</v>
      </c>
      <c r="H60" t="s">
        <v>11</v>
      </c>
      <c r="I60" s="25">
        <v>45420.561493055553</v>
      </c>
      <c r="J60">
        <v>30</v>
      </c>
    </row>
    <row r="61" spans="1:10" x14ac:dyDescent="0.35">
      <c r="A61" t="s">
        <v>6981</v>
      </c>
      <c r="B61" t="s">
        <v>11464</v>
      </c>
      <c r="C61" t="s">
        <v>921</v>
      </c>
      <c r="D61" s="28">
        <v>45425</v>
      </c>
      <c r="E61" s="28">
        <v>45660</v>
      </c>
      <c r="F61" t="s">
        <v>11465</v>
      </c>
      <c r="G61" s="59">
        <v>10640</v>
      </c>
      <c r="H61" t="s">
        <v>11</v>
      </c>
      <c r="I61" s="25">
        <v>45420.583333333336</v>
      </c>
      <c r="J61">
        <v>18</v>
      </c>
    </row>
    <row r="62" spans="1:10" x14ac:dyDescent="0.35">
      <c r="A62" t="s">
        <v>11556</v>
      </c>
      <c r="B62" t="s">
        <v>11557</v>
      </c>
      <c r="C62" t="s">
        <v>11558</v>
      </c>
      <c r="D62" s="28">
        <v>45435</v>
      </c>
      <c r="E62" s="28">
        <v>45862</v>
      </c>
      <c r="F62" t="s">
        <v>11559</v>
      </c>
      <c r="G62" s="59">
        <v>38000</v>
      </c>
      <c r="H62" t="s">
        <v>7405</v>
      </c>
      <c r="I62" s="25">
        <v>45420.625</v>
      </c>
      <c r="J62">
        <v>12</v>
      </c>
    </row>
    <row r="63" spans="1:10" x14ac:dyDescent="0.35">
      <c r="A63" t="s">
        <v>11547</v>
      </c>
      <c r="B63" t="s">
        <v>11548</v>
      </c>
      <c r="C63" t="s">
        <v>7537</v>
      </c>
      <c r="D63" s="28">
        <v>45425</v>
      </c>
      <c r="E63" s="28">
        <v>45492</v>
      </c>
      <c r="F63" t="s">
        <v>11549</v>
      </c>
      <c r="G63" s="59">
        <v>6840</v>
      </c>
      <c r="H63" t="s">
        <v>7405</v>
      </c>
      <c r="I63" s="25">
        <v>45421.416666666664</v>
      </c>
      <c r="J63">
        <v>18</v>
      </c>
    </row>
    <row r="64" spans="1:10" x14ac:dyDescent="0.35">
      <c r="A64" t="s">
        <v>11547</v>
      </c>
      <c r="B64" t="s">
        <v>11548</v>
      </c>
      <c r="C64" t="s">
        <v>11471</v>
      </c>
      <c r="D64" s="28">
        <v>45425</v>
      </c>
      <c r="E64" s="28">
        <v>45492</v>
      </c>
      <c r="F64" t="s">
        <v>11549</v>
      </c>
      <c r="G64" s="59">
        <v>7220</v>
      </c>
      <c r="H64" t="s">
        <v>7405</v>
      </c>
      <c r="I64" s="25">
        <v>45421.416666666664</v>
      </c>
      <c r="J64">
        <v>18</v>
      </c>
    </row>
    <row r="65" spans="1:10" x14ac:dyDescent="0.35">
      <c r="A65" t="s">
        <v>11547</v>
      </c>
      <c r="B65" t="s">
        <v>11548</v>
      </c>
      <c r="C65" t="s">
        <v>11471</v>
      </c>
      <c r="D65" s="28">
        <v>45425</v>
      </c>
      <c r="E65" s="28">
        <v>45492</v>
      </c>
      <c r="F65" t="s">
        <v>11549</v>
      </c>
      <c r="G65" s="59">
        <v>7220</v>
      </c>
      <c r="H65" t="s">
        <v>7405</v>
      </c>
      <c r="I65" s="25">
        <v>45421.416666666664</v>
      </c>
      <c r="J65">
        <v>18</v>
      </c>
    </row>
    <row r="66" spans="1:10" x14ac:dyDescent="0.35">
      <c r="A66" t="s">
        <v>11547</v>
      </c>
      <c r="B66" t="s">
        <v>11548</v>
      </c>
      <c r="C66" t="s">
        <v>11471</v>
      </c>
      <c r="D66" s="28">
        <v>45425</v>
      </c>
      <c r="E66" s="28">
        <v>45492</v>
      </c>
      <c r="F66" t="s">
        <v>11549</v>
      </c>
      <c r="G66" s="59">
        <v>7980</v>
      </c>
      <c r="H66" t="s">
        <v>7405</v>
      </c>
      <c r="I66" s="25">
        <v>45421.416666666664</v>
      </c>
      <c r="J66">
        <v>18</v>
      </c>
    </row>
    <row r="67" spans="1:10" x14ac:dyDescent="0.35">
      <c r="A67" t="s">
        <v>11501</v>
      </c>
      <c r="B67" t="s">
        <v>11502</v>
      </c>
      <c r="C67" t="s">
        <v>11471</v>
      </c>
      <c r="D67" s="28">
        <v>45420</v>
      </c>
      <c r="E67" s="28">
        <v>45492</v>
      </c>
      <c r="F67" t="s">
        <v>11503</v>
      </c>
      <c r="G67" s="59">
        <v>8170</v>
      </c>
      <c r="H67" t="s">
        <v>11</v>
      </c>
      <c r="I67" s="25">
        <v>45421.4375</v>
      </c>
      <c r="J67">
        <v>16</v>
      </c>
    </row>
    <row r="68" spans="1:10" x14ac:dyDescent="0.35">
      <c r="A68" t="s">
        <v>11541</v>
      </c>
      <c r="B68" t="s">
        <v>11542</v>
      </c>
      <c r="C68" t="s">
        <v>909</v>
      </c>
      <c r="D68" s="28">
        <v>45448</v>
      </c>
      <c r="E68" s="28">
        <v>45548</v>
      </c>
      <c r="F68" t="s">
        <v>11543</v>
      </c>
      <c r="G68" s="59">
        <v>12920</v>
      </c>
      <c r="H68" t="s">
        <v>11</v>
      </c>
      <c r="I68" s="25">
        <v>45421.540011574078</v>
      </c>
      <c r="J68">
        <v>13</v>
      </c>
    </row>
    <row r="69" spans="1:10" x14ac:dyDescent="0.35">
      <c r="A69" t="s">
        <v>11529</v>
      </c>
      <c r="B69" t="s">
        <v>11530</v>
      </c>
      <c r="C69" t="s">
        <v>925</v>
      </c>
      <c r="F69" t="s">
        <v>11531</v>
      </c>
      <c r="G69" s="59">
        <v>16093</v>
      </c>
      <c r="H69" t="s">
        <v>11</v>
      </c>
      <c r="I69" s="25">
        <v>45422.416666666664</v>
      </c>
      <c r="J69">
        <v>17</v>
      </c>
    </row>
    <row r="70" spans="1:10" x14ac:dyDescent="0.35">
      <c r="A70" t="s">
        <v>11553</v>
      </c>
      <c r="B70" t="s">
        <v>11554</v>
      </c>
      <c r="C70" t="s">
        <v>896</v>
      </c>
      <c r="D70" s="28">
        <v>45425</v>
      </c>
      <c r="E70" s="28">
        <v>45583</v>
      </c>
      <c r="F70" t="s">
        <v>11555</v>
      </c>
      <c r="G70" s="59">
        <v>6650</v>
      </c>
      <c r="H70" t="s">
        <v>7405</v>
      </c>
      <c r="I70" s="25">
        <v>45422.416666666664</v>
      </c>
      <c r="J70">
        <v>13</v>
      </c>
    </row>
    <row r="71" spans="1:10" x14ac:dyDescent="0.35">
      <c r="A71" t="s">
        <v>11515</v>
      </c>
      <c r="B71" t="s">
        <v>11516</v>
      </c>
      <c r="C71" t="s">
        <v>894</v>
      </c>
      <c r="D71" s="28">
        <v>45425</v>
      </c>
      <c r="E71" s="28">
        <v>45869</v>
      </c>
      <c r="F71" t="s">
        <v>11517</v>
      </c>
      <c r="G71" s="59">
        <v>9880</v>
      </c>
      <c r="H71" t="s">
        <v>11</v>
      </c>
      <c r="I71" s="25">
        <v>45422.5</v>
      </c>
      <c r="J71">
        <v>17</v>
      </c>
    </row>
    <row r="72" spans="1:10" x14ac:dyDescent="0.35">
      <c r="A72" t="s">
        <v>11518</v>
      </c>
      <c r="B72" t="s">
        <v>11519</v>
      </c>
      <c r="C72" t="s">
        <v>909</v>
      </c>
      <c r="D72" s="28">
        <v>45427</v>
      </c>
      <c r="E72" s="28">
        <v>45856</v>
      </c>
      <c r="F72" t="s">
        <v>11520</v>
      </c>
      <c r="G72" s="59">
        <v>13680</v>
      </c>
      <c r="H72" t="s">
        <v>11</v>
      </c>
      <c r="I72" s="25">
        <v>45423.480555555558</v>
      </c>
      <c r="J72">
        <v>11</v>
      </c>
    </row>
    <row r="73" spans="1:10" x14ac:dyDescent="0.35">
      <c r="A73" t="s">
        <v>11523</v>
      </c>
      <c r="B73" t="s">
        <v>11524</v>
      </c>
      <c r="C73" t="s">
        <v>7537</v>
      </c>
      <c r="D73" s="28">
        <v>45426</v>
      </c>
      <c r="E73" s="28">
        <v>46201</v>
      </c>
      <c r="F73" t="s">
        <v>11525</v>
      </c>
      <c r="G73" s="59">
        <v>5510</v>
      </c>
      <c r="H73" t="s">
        <v>11</v>
      </c>
      <c r="I73" s="25">
        <v>45425.416666666664</v>
      </c>
      <c r="J73">
        <v>24</v>
      </c>
    </row>
    <row r="74" spans="1:10" x14ac:dyDescent="0.35">
      <c r="A74" t="s">
        <v>11566</v>
      </c>
      <c r="B74" t="s">
        <v>11567</v>
      </c>
      <c r="C74" t="s">
        <v>4940</v>
      </c>
      <c r="D74" s="28">
        <v>45427</v>
      </c>
      <c r="E74" s="28">
        <v>45458</v>
      </c>
      <c r="F74" t="s">
        <v>11568</v>
      </c>
      <c r="G74" s="59">
        <v>12920</v>
      </c>
      <c r="H74" t="s">
        <v>7405</v>
      </c>
      <c r="I74" s="25">
        <v>45425.458796296298</v>
      </c>
      <c r="J74">
        <v>24</v>
      </c>
    </row>
    <row r="75" spans="1:10" x14ac:dyDescent="0.35">
      <c r="A75" t="s">
        <v>11532</v>
      </c>
      <c r="B75" t="s">
        <v>11533</v>
      </c>
      <c r="C75" t="s">
        <v>11374</v>
      </c>
      <c r="D75" s="28">
        <v>45426</v>
      </c>
      <c r="E75" s="28">
        <v>45489</v>
      </c>
      <c r="F75" t="s">
        <v>11534</v>
      </c>
      <c r="G75" s="59">
        <v>11970</v>
      </c>
      <c r="H75" t="s">
        <v>11</v>
      </c>
      <c r="I75" s="25">
        <v>45425.46570601852</v>
      </c>
      <c r="J75">
        <v>9</v>
      </c>
    </row>
    <row r="76" spans="1:10" x14ac:dyDescent="0.35">
      <c r="A76" t="s">
        <v>11569</v>
      </c>
      <c r="B76" t="s">
        <v>11570</v>
      </c>
      <c r="C76" t="s">
        <v>983</v>
      </c>
      <c r="D76" s="28">
        <v>45446</v>
      </c>
      <c r="E76" s="28">
        <v>45869</v>
      </c>
      <c r="F76" t="s">
        <v>11571</v>
      </c>
      <c r="G76" s="59">
        <v>7410</v>
      </c>
      <c r="H76" t="s">
        <v>7405</v>
      </c>
      <c r="I76" s="25">
        <v>45426.708333333336</v>
      </c>
      <c r="J76">
        <v>10</v>
      </c>
    </row>
    <row r="77" spans="1:10" x14ac:dyDescent="0.35">
      <c r="A77" t="s">
        <v>11575</v>
      </c>
      <c r="B77" t="s">
        <v>11576</v>
      </c>
      <c r="C77" t="s">
        <v>11448</v>
      </c>
      <c r="D77" s="28">
        <v>45428</v>
      </c>
      <c r="F77" t="s">
        <v>11577</v>
      </c>
      <c r="G77" s="59">
        <v>12344.3</v>
      </c>
      <c r="H77" t="s">
        <v>7405</v>
      </c>
      <c r="I77" s="25">
        <v>45427.479166666664</v>
      </c>
      <c r="J77">
        <v>17</v>
      </c>
    </row>
    <row r="78" spans="1:10" x14ac:dyDescent="0.35">
      <c r="A78" t="s">
        <v>11572</v>
      </c>
      <c r="B78" t="s">
        <v>11573</v>
      </c>
      <c r="C78" t="s">
        <v>896</v>
      </c>
      <c r="D78" s="28">
        <v>45460</v>
      </c>
      <c r="E78" s="28">
        <v>45751</v>
      </c>
      <c r="F78" t="s">
        <v>11574</v>
      </c>
      <c r="G78" s="59">
        <v>11856</v>
      </c>
      <c r="H78" t="s">
        <v>7405</v>
      </c>
      <c r="I78" s="25">
        <v>45427.541666666664</v>
      </c>
      <c r="J78">
        <v>9</v>
      </c>
    </row>
    <row r="79" spans="1:10" x14ac:dyDescent="0.35">
      <c r="A79" t="s">
        <v>11550</v>
      </c>
      <c r="B79" t="s">
        <v>11551</v>
      </c>
      <c r="C79" t="s">
        <v>921</v>
      </c>
      <c r="D79" s="28">
        <v>45432</v>
      </c>
      <c r="E79" s="28">
        <v>45856</v>
      </c>
      <c r="F79" t="s">
        <v>11552</v>
      </c>
      <c r="G79" s="59">
        <v>12920</v>
      </c>
      <c r="H79" t="s">
        <v>11</v>
      </c>
      <c r="I79" s="25">
        <v>45429.416666666664</v>
      </c>
      <c r="J79">
        <v>17</v>
      </c>
    </row>
    <row r="80" spans="1:10" x14ac:dyDescent="0.35">
      <c r="A80" t="s">
        <v>11578</v>
      </c>
      <c r="B80" t="s">
        <v>11579</v>
      </c>
      <c r="C80" t="s">
        <v>2467</v>
      </c>
      <c r="D80" s="28">
        <v>45432</v>
      </c>
      <c r="E80" s="28">
        <v>45492</v>
      </c>
      <c r="F80" t="s">
        <v>11580</v>
      </c>
      <c r="G80" s="59">
        <v>4370</v>
      </c>
      <c r="H80" t="s">
        <v>7405</v>
      </c>
      <c r="I80" s="25">
        <v>45429.416666666664</v>
      </c>
      <c r="J80">
        <v>12</v>
      </c>
    </row>
    <row r="81" spans="1:10" x14ac:dyDescent="0.35">
      <c r="A81" t="s">
        <v>11584</v>
      </c>
      <c r="B81" t="s">
        <v>11585</v>
      </c>
      <c r="C81" t="s">
        <v>11448</v>
      </c>
      <c r="D81" s="28">
        <v>45432</v>
      </c>
      <c r="F81" t="s">
        <v>11586</v>
      </c>
      <c r="G81" s="59" t="s">
        <v>8435</v>
      </c>
      <c r="H81" t="s">
        <v>7405</v>
      </c>
      <c r="I81" s="25">
        <v>45429.458333333336</v>
      </c>
      <c r="J81">
        <v>8</v>
      </c>
    </row>
    <row r="82" spans="1:10" x14ac:dyDescent="0.35">
      <c r="A82" t="s">
        <v>11590</v>
      </c>
      <c r="B82" t="s">
        <v>11591</v>
      </c>
      <c r="C82" t="s">
        <v>7537</v>
      </c>
      <c r="D82" s="28">
        <v>45432</v>
      </c>
      <c r="E82" s="28">
        <v>45492</v>
      </c>
      <c r="F82" t="s">
        <v>11592</v>
      </c>
      <c r="G82" s="59">
        <v>8550</v>
      </c>
      <c r="H82" t="s">
        <v>7405</v>
      </c>
      <c r="I82" s="25">
        <v>45429.5</v>
      </c>
      <c r="J82">
        <v>10</v>
      </c>
    </row>
    <row r="83" spans="1:10" x14ac:dyDescent="0.35">
      <c r="A83" t="s">
        <v>11587</v>
      </c>
      <c r="B83" t="s">
        <v>11588</v>
      </c>
      <c r="C83" t="s">
        <v>11367</v>
      </c>
      <c r="D83" s="28">
        <v>45432</v>
      </c>
      <c r="E83" s="28">
        <v>46227</v>
      </c>
      <c r="F83" t="s">
        <v>11589</v>
      </c>
      <c r="G83" s="59">
        <v>6080</v>
      </c>
      <c r="H83" t="s">
        <v>7405</v>
      </c>
      <c r="I83" s="25">
        <v>45429.625</v>
      </c>
      <c r="J83">
        <v>15</v>
      </c>
    </row>
    <row r="84" spans="1:10" x14ac:dyDescent="0.35">
      <c r="A84" t="s">
        <v>11593</v>
      </c>
      <c r="B84" t="s">
        <v>11594</v>
      </c>
      <c r="C84" t="s">
        <v>10785</v>
      </c>
      <c r="D84" s="28">
        <v>45432</v>
      </c>
      <c r="E84" s="28">
        <v>45536</v>
      </c>
      <c r="F84" t="s">
        <v>11595</v>
      </c>
      <c r="G84" s="59">
        <v>13300</v>
      </c>
      <c r="H84" t="s">
        <v>7405</v>
      </c>
      <c r="I84" s="25">
        <v>45430.4375</v>
      </c>
      <c r="J84">
        <v>8</v>
      </c>
    </row>
    <row r="85" spans="1:10" x14ac:dyDescent="0.35">
      <c r="A85" t="s">
        <v>11596</v>
      </c>
      <c r="B85" t="s">
        <v>11597</v>
      </c>
      <c r="C85" t="s">
        <v>11367</v>
      </c>
      <c r="D85" s="28">
        <v>45434</v>
      </c>
      <c r="E85" s="28">
        <v>46234</v>
      </c>
      <c r="F85" t="s">
        <v>11598</v>
      </c>
      <c r="G85" s="59">
        <v>15770</v>
      </c>
      <c r="H85" t="s">
        <v>7405</v>
      </c>
      <c r="I85" s="25">
        <v>45432.458333333336</v>
      </c>
      <c r="J85">
        <v>18</v>
      </c>
    </row>
    <row r="86" spans="1:10" x14ac:dyDescent="0.35">
      <c r="A86" t="s">
        <v>11599</v>
      </c>
      <c r="B86" t="s">
        <v>11600</v>
      </c>
      <c r="C86" t="s">
        <v>896</v>
      </c>
      <c r="D86" s="28">
        <v>45446</v>
      </c>
      <c r="E86" s="28">
        <v>45535</v>
      </c>
      <c r="F86" t="s">
        <v>11601</v>
      </c>
      <c r="G86" s="59">
        <v>19376.579999999998</v>
      </c>
      <c r="H86" t="s">
        <v>7405</v>
      </c>
      <c r="I86" s="25">
        <v>45433.5</v>
      </c>
      <c r="J86">
        <v>11</v>
      </c>
    </row>
    <row r="87" spans="1:10" x14ac:dyDescent="0.35">
      <c r="A87" t="s">
        <v>7956</v>
      </c>
      <c r="B87" t="s">
        <v>11602</v>
      </c>
      <c r="C87" t="s">
        <v>903</v>
      </c>
      <c r="D87" s="28">
        <v>45434</v>
      </c>
      <c r="E87" s="28">
        <v>45535</v>
      </c>
      <c r="F87" t="s">
        <v>11603</v>
      </c>
      <c r="G87" s="59">
        <v>26600</v>
      </c>
      <c r="H87" t="s">
        <v>7405</v>
      </c>
      <c r="I87" s="25">
        <v>45433.510416666664</v>
      </c>
      <c r="J87">
        <v>9</v>
      </c>
    </row>
    <row r="88" spans="1:10" x14ac:dyDescent="0.35">
      <c r="A88" t="s">
        <v>11560</v>
      </c>
      <c r="B88" t="s">
        <v>11561</v>
      </c>
      <c r="C88" t="s">
        <v>896</v>
      </c>
      <c r="D88" s="28">
        <v>45446</v>
      </c>
      <c r="E88" s="28">
        <v>45863</v>
      </c>
      <c r="F88" t="s">
        <v>11562</v>
      </c>
      <c r="G88" s="59">
        <v>24314.3</v>
      </c>
      <c r="H88" t="s">
        <v>11</v>
      </c>
      <c r="I88" s="25">
        <v>45434.4375</v>
      </c>
      <c r="J88">
        <v>20</v>
      </c>
    </row>
    <row r="89" spans="1:10" x14ac:dyDescent="0.35">
      <c r="A89" t="s">
        <v>11563</v>
      </c>
      <c r="B89" t="s">
        <v>11564</v>
      </c>
      <c r="C89" t="s">
        <v>4940</v>
      </c>
      <c r="D89" s="28">
        <v>45446</v>
      </c>
      <c r="E89" s="28">
        <v>46227</v>
      </c>
      <c r="F89" t="s">
        <v>11565</v>
      </c>
      <c r="G89" s="59">
        <v>21090</v>
      </c>
      <c r="H89" t="s">
        <v>11</v>
      </c>
      <c r="I89" s="25">
        <v>45434.571481481478</v>
      </c>
      <c r="J89">
        <v>14</v>
      </c>
    </row>
    <row r="90" spans="1:10" x14ac:dyDescent="0.35">
      <c r="A90" t="s">
        <v>11604</v>
      </c>
      <c r="B90" t="s">
        <v>11605</v>
      </c>
      <c r="C90" t="s">
        <v>11367</v>
      </c>
      <c r="D90" s="28">
        <v>45446</v>
      </c>
      <c r="E90" s="28">
        <v>45869</v>
      </c>
      <c r="F90" t="s">
        <v>11606</v>
      </c>
      <c r="G90" s="59">
        <v>5700</v>
      </c>
      <c r="H90" t="s">
        <v>11</v>
      </c>
      <c r="I90" s="25">
        <v>45439.458680555559</v>
      </c>
      <c r="J90">
        <v>19</v>
      </c>
    </row>
    <row r="91" spans="1:10" x14ac:dyDescent="0.35">
      <c r="A91" t="s">
        <v>11612</v>
      </c>
      <c r="B91" t="s">
        <v>11613</v>
      </c>
      <c r="C91" t="s">
        <v>8435</v>
      </c>
      <c r="D91" s="28" t="s">
        <v>8435</v>
      </c>
      <c r="E91" s="28" t="s">
        <v>8435</v>
      </c>
      <c r="F91" t="s">
        <v>11614</v>
      </c>
      <c r="G91" s="59" t="s">
        <v>8435</v>
      </c>
      <c r="H91" t="s">
        <v>7405</v>
      </c>
      <c r="I91" s="25">
        <v>45440.416666666664</v>
      </c>
      <c r="J91">
        <v>15</v>
      </c>
    </row>
    <row r="92" spans="1:10" x14ac:dyDescent="0.35">
      <c r="A92" t="s">
        <v>11581</v>
      </c>
      <c r="B92" t="s">
        <v>11582</v>
      </c>
      <c r="C92" t="s">
        <v>4940</v>
      </c>
      <c r="D92" s="28">
        <v>45446</v>
      </c>
      <c r="E92" s="28">
        <v>45538</v>
      </c>
      <c r="F92" t="s">
        <v>11583</v>
      </c>
      <c r="G92" s="59">
        <v>5472</v>
      </c>
      <c r="H92" t="s">
        <v>11</v>
      </c>
      <c r="I92" s="25">
        <v>45440.483900462961</v>
      </c>
      <c r="J92">
        <v>21</v>
      </c>
    </row>
    <row r="93" spans="1:10" x14ac:dyDescent="0.35">
      <c r="A93" t="s">
        <v>11618</v>
      </c>
      <c r="B93" t="s">
        <v>11619</v>
      </c>
      <c r="C93" t="s">
        <v>10390</v>
      </c>
      <c r="D93" s="28">
        <v>45446</v>
      </c>
      <c r="E93" s="28">
        <v>45492</v>
      </c>
      <c r="F93" t="s">
        <v>11620</v>
      </c>
      <c r="G93" s="59">
        <v>12160</v>
      </c>
      <c r="H93" t="s">
        <v>7405</v>
      </c>
      <c r="I93" s="25">
        <v>45441.5</v>
      </c>
      <c r="J93">
        <v>26</v>
      </c>
    </row>
    <row r="94" spans="1:10" x14ac:dyDescent="0.35">
      <c r="A94" t="s">
        <v>11198</v>
      </c>
      <c r="B94" t="s">
        <v>11621</v>
      </c>
      <c r="C94" t="s">
        <v>5427</v>
      </c>
      <c r="D94" s="28">
        <v>45446</v>
      </c>
      <c r="E94" s="28">
        <v>46037</v>
      </c>
      <c r="F94" t="s">
        <v>11622</v>
      </c>
      <c r="G94" s="59">
        <v>7220</v>
      </c>
      <c r="H94" t="s">
        <v>7405</v>
      </c>
      <c r="I94" s="25">
        <v>45442.458333333336</v>
      </c>
      <c r="J94">
        <v>13</v>
      </c>
    </row>
    <row r="95" spans="1:10" x14ac:dyDescent="0.35">
      <c r="A95" t="s">
        <v>11610</v>
      </c>
      <c r="B95" t="s">
        <v>11611</v>
      </c>
      <c r="C95" t="s">
        <v>11558</v>
      </c>
      <c r="D95" s="28">
        <v>45447</v>
      </c>
      <c r="E95" s="28">
        <v>45535</v>
      </c>
      <c r="F95" t="s">
        <v>11610</v>
      </c>
      <c r="G95" s="59">
        <v>7751.9999999999991</v>
      </c>
      <c r="H95" t="s">
        <v>11</v>
      </c>
      <c r="I95" s="25">
        <v>45442.458506944444</v>
      </c>
      <c r="J95">
        <v>11</v>
      </c>
    </row>
    <row r="96" spans="1:10" x14ac:dyDescent="0.35">
      <c r="A96" t="s">
        <v>11623</v>
      </c>
      <c r="B96" t="s">
        <v>11624</v>
      </c>
      <c r="C96" t="s">
        <v>983</v>
      </c>
      <c r="D96" s="28">
        <v>45446</v>
      </c>
      <c r="E96" s="28">
        <v>46234</v>
      </c>
      <c r="F96" t="s">
        <v>11625</v>
      </c>
      <c r="G96" s="59">
        <v>18810</v>
      </c>
      <c r="H96" t="s">
        <v>7405</v>
      </c>
      <c r="I96" s="25">
        <v>45442.458518518521</v>
      </c>
      <c r="J96">
        <v>16</v>
      </c>
    </row>
    <row r="97" spans="1:10" x14ac:dyDescent="0.35">
      <c r="A97" t="s">
        <v>11607</v>
      </c>
      <c r="B97" t="s">
        <v>11608</v>
      </c>
      <c r="C97" t="s">
        <v>894</v>
      </c>
      <c r="D97" s="28">
        <v>45446</v>
      </c>
      <c r="F97" t="s">
        <v>11609</v>
      </c>
      <c r="G97" s="59">
        <v>6840</v>
      </c>
      <c r="H97" t="s">
        <v>11</v>
      </c>
      <c r="I97" s="25">
        <v>45443.416666666664</v>
      </c>
      <c r="J97">
        <v>18</v>
      </c>
    </row>
    <row r="98" spans="1:10" x14ac:dyDescent="0.35">
      <c r="A98" t="s">
        <v>11615</v>
      </c>
      <c r="B98" t="s">
        <v>11616</v>
      </c>
      <c r="C98" t="s">
        <v>11471</v>
      </c>
      <c r="D98" s="28">
        <v>45446</v>
      </c>
      <c r="E98" s="28">
        <v>45898</v>
      </c>
      <c r="F98" t="s">
        <v>11617</v>
      </c>
      <c r="G98" s="59">
        <v>10450</v>
      </c>
      <c r="H98" t="s">
        <v>11</v>
      </c>
      <c r="I98" s="25">
        <v>45443.416666666664</v>
      </c>
      <c r="J98">
        <v>13</v>
      </c>
    </row>
    <row r="99" spans="1:10" x14ac:dyDescent="0.35">
      <c r="A99" t="s">
        <v>11626</v>
      </c>
      <c r="B99" t="s">
        <v>11627</v>
      </c>
      <c r="C99" t="s">
        <v>8435</v>
      </c>
      <c r="D99" s="28" t="s">
        <v>8435</v>
      </c>
      <c r="E99" s="28" t="s">
        <v>8435</v>
      </c>
      <c r="F99" t="s">
        <v>11628</v>
      </c>
      <c r="G99" s="59" t="s">
        <v>8435</v>
      </c>
      <c r="H99" t="s">
        <v>7405</v>
      </c>
      <c r="I99" s="25">
        <v>45443.438043981485</v>
      </c>
      <c r="J99">
        <v>15</v>
      </c>
    </row>
    <row r="100" spans="1:10" x14ac:dyDescent="0.35">
      <c r="A100" t="s">
        <v>11629</v>
      </c>
      <c r="B100" t="s">
        <v>11630</v>
      </c>
      <c r="C100" t="s">
        <v>8683</v>
      </c>
      <c r="D100" s="28">
        <v>45448</v>
      </c>
      <c r="E100" s="28">
        <v>45492</v>
      </c>
      <c r="F100" t="s">
        <v>11631</v>
      </c>
      <c r="G100" s="59">
        <v>8930</v>
      </c>
      <c r="H100" t="s">
        <v>7405</v>
      </c>
      <c r="I100" s="25">
        <v>45446.5</v>
      </c>
      <c r="J100">
        <v>11</v>
      </c>
    </row>
    <row r="101" spans="1:10" x14ac:dyDescent="0.35">
      <c r="A101" t="s">
        <v>11635</v>
      </c>
      <c r="B101" t="s">
        <v>11636</v>
      </c>
      <c r="C101" t="s">
        <v>11441</v>
      </c>
      <c r="D101" s="28">
        <v>45453</v>
      </c>
      <c r="E101" s="28">
        <v>45492</v>
      </c>
      <c r="F101" t="s">
        <v>11637</v>
      </c>
      <c r="G101" s="59">
        <v>13300</v>
      </c>
      <c r="H101" t="s">
        <v>7405</v>
      </c>
      <c r="I101" s="25">
        <v>45449.513472222221</v>
      </c>
      <c r="J101">
        <v>27</v>
      </c>
    </row>
    <row r="102" spans="1:10" x14ac:dyDescent="0.35">
      <c r="A102" t="s">
        <v>11641</v>
      </c>
      <c r="B102" t="s">
        <v>11642</v>
      </c>
      <c r="C102" t="s">
        <v>896</v>
      </c>
      <c r="D102" s="28">
        <v>45453</v>
      </c>
      <c r="E102" s="28">
        <v>46234</v>
      </c>
      <c r="F102" t="s">
        <v>11643</v>
      </c>
      <c r="G102" s="59">
        <v>12344.3</v>
      </c>
      <c r="H102" t="s">
        <v>7405</v>
      </c>
      <c r="I102" s="25">
        <v>45450.291666666664</v>
      </c>
      <c r="J102">
        <v>9</v>
      </c>
    </row>
    <row r="103" spans="1:10" x14ac:dyDescent="0.35">
      <c r="A103" t="s">
        <v>11644</v>
      </c>
      <c r="B103" t="s">
        <v>11645</v>
      </c>
      <c r="C103" t="s">
        <v>896</v>
      </c>
      <c r="D103" s="28">
        <v>45453</v>
      </c>
      <c r="E103" s="28">
        <v>45856</v>
      </c>
      <c r="F103" t="s">
        <v>11646</v>
      </c>
      <c r="G103" s="59">
        <v>8550</v>
      </c>
      <c r="H103" t="s">
        <v>7405</v>
      </c>
      <c r="I103" s="25">
        <v>45450.458333333336</v>
      </c>
      <c r="J103">
        <v>17</v>
      </c>
    </row>
    <row r="104" spans="1:10" x14ac:dyDescent="0.35">
      <c r="A104" t="s">
        <v>11632</v>
      </c>
      <c r="B104" t="s">
        <v>11633</v>
      </c>
      <c r="C104" t="s">
        <v>7537</v>
      </c>
      <c r="D104" s="28">
        <v>45460</v>
      </c>
      <c r="E104" s="28">
        <v>45492</v>
      </c>
      <c r="F104" t="s">
        <v>11634</v>
      </c>
      <c r="G104" s="59">
        <v>8360</v>
      </c>
      <c r="H104" t="s">
        <v>7405</v>
      </c>
      <c r="I104" s="25">
        <v>45452.444236111114</v>
      </c>
      <c r="J104">
        <v>14</v>
      </c>
    </row>
    <row r="105" spans="1:10" x14ac:dyDescent="0.35">
      <c r="A105" t="s">
        <v>11647</v>
      </c>
      <c r="B105" t="s">
        <v>11648</v>
      </c>
      <c r="C105" t="s">
        <v>11441</v>
      </c>
      <c r="D105" s="28">
        <v>45454</v>
      </c>
      <c r="F105" t="s">
        <v>11649</v>
      </c>
      <c r="G105" s="59">
        <v>15960</v>
      </c>
      <c r="H105" t="s">
        <v>7405</v>
      </c>
      <c r="I105" s="25">
        <v>45453.416666666664</v>
      </c>
      <c r="J105">
        <v>19</v>
      </c>
    </row>
    <row r="106" spans="1:10" x14ac:dyDescent="0.35">
      <c r="A106" t="s">
        <v>11653</v>
      </c>
      <c r="B106" t="s">
        <v>11654</v>
      </c>
      <c r="C106" t="s">
        <v>943</v>
      </c>
      <c r="D106" s="28">
        <v>45455</v>
      </c>
      <c r="E106" s="28">
        <v>46022</v>
      </c>
      <c r="F106" t="s">
        <v>11655</v>
      </c>
      <c r="G106" s="59">
        <v>6004</v>
      </c>
      <c r="H106" t="s">
        <v>7405</v>
      </c>
      <c r="I106" s="25">
        <v>45453.458333333336</v>
      </c>
      <c r="J106">
        <v>12</v>
      </c>
    </row>
    <row r="107" spans="1:10" x14ac:dyDescent="0.35">
      <c r="A107" t="s">
        <v>11656</v>
      </c>
      <c r="B107" t="s">
        <v>11657</v>
      </c>
      <c r="C107" t="s">
        <v>4940</v>
      </c>
      <c r="D107" s="28">
        <v>45455</v>
      </c>
      <c r="E107" s="28">
        <v>45464</v>
      </c>
      <c r="F107" t="s">
        <v>11658</v>
      </c>
      <c r="G107" s="59">
        <v>12730</v>
      </c>
      <c r="H107" t="s">
        <v>7405</v>
      </c>
      <c r="I107" s="25">
        <v>45454.479166666664</v>
      </c>
      <c r="J107">
        <v>8</v>
      </c>
    </row>
    <row r="108" spans="1:10" x14ac:dyDescent="0.35">
      <c r="A108" t="s">
        <v>11650</v>
      </c>
      <c r="B108" t="s">
        <v>11651</v>
      </c>
      <c r="C108" t="s">
        <v>4940</v>
      </c>
      <c r="D108" s="28">
        <v>45460</v>
      </c>
      <c r="E108" s="28">
        <v>45869</v>
      </c>
      <c r="F108" t="s">
        <v>11652</v>
      </c>
      <c r="G108" s="59">
        <v>15770</v>
      </c>
      <c r="H108" t="s">
        <v>11</v>
      </c>
      <c r="I108" s="25">
        <v>45455.500196759262</v>
      </c>
      <c r="J108">
        <v>20</v>
      </c>
    </row>
    <row r="109" spans="1:10" x14ac:dyDescent="0.35">
      <c r="A109" t="s">
        <v>11638</v>
      </c>
      <c r="B109" t="s">
        <v>11639</v>
      </c>
      <c r="C109" t="s">
        <v>1278</v>
      </c>
      <c r="D109" s="28">
        <v>45460</v>
      </c>
      <c r="E109" s="28">
        <v>45491</v>
      </c>
      <c r="F109" t="s">
        <v>11640</v>
      </c>
      <c r="G109" s="59">
        <v>15143</v>
      </c>
      <c r="H109" t="s">
        <v>11</v>
      </c>
      <c r="I109" s="25">
        <v>45456.568344907406</v>
      </c>
      <c r="J109">
        <v>11</v>
      </c>
    </row>
    <row r="110" spans="1:10" x14ac:dyDescent="0.35">
      <c r="A110" t="s">
        <v>11659</v>
      </c>
      <c r="B110" t="s">
        <v>11660</v>
      </c>
      <c r="C110" t="s">
        <v>4940</v>
      </c>
      <c r="D110" s="28">
        <v>45460</v>
      </c>
      <c r="E110" s="28">
        <v>46265</v>
      </c>
      <c r="F110" t="s">
        <v>11661</v>
      </c>
      <c r="G110" s="59">
        <v>8360</v>
      </c>
      <c r="H110" t="s">
        <v>7405</v>
      </c>
      <c r="I110" s="25">
        <v>45457.416666666664</v>
      </c>
      <c r="J110">
        <v>20</v>
      </c>
    </row>
    <row r="111" spans="1:10" x14ac:dyDescent="0.35">
      <c r="A111" t="s">
        <v>11668</v>
      </c>
      <c r="B111" t="s">
        <v>11669</v>
      </c>
      <c r="C111" t="s">
        <v>7960</v>
      </c>
      <c r="D111" s="28">
        <v>45462</v>
      </c>
      <c r="E111" s="28">
        <v>45492</v>
      </c>
      <c r="F111" t="s">
        <v>11670</v>
      </c>
      <c r="G111" s="59">
        <v>4940</v>
      </c>
      <c r="H111" t="s">
        <v>7405</v>
      </c>
      <c r="I111" s="25">
        <v>45457.583333333336</v>
      </c>
      <c r="J111">
        <v>9</v>
      </c>
    </row>
    <row r="112" spans="1:10" x14ac:dyDescent="0.35">
      <c r="A112" t="s">
        <v>3661</v>
      </c>
      <c r="B112" t="s">
        <v>11671</v>
      </c>
      <c r="C112" t="s">
        <v>7537</v>
      </c>
      <c r="D112" s="28">
        <v>45463</v>
      </c>
      <c r="F112" t="s">
        <v>11672</v>
      </c>
      <c r="G112" s="59">
        <v>6840</v>
      </c>
      <c r="H112" t="s">
        <v>7405</v>
      </c>
      <c r="I112" s="25">
        <v>45461.416666666664</v>
      </c>
      <c r="J112">
        <v>23</v>
      </c>
    </row>
    <row r="113" spans="1:10" x14ac:dyDescent="0.35">
      <c r="A113" t="s">
        <v>11673</v>
      </c>
      <c r="B113" t="s">
        <v>11674</v>
      </c>
      <c r="C113" t="s">
        <v>8435</v>
      </c>
      <c r="D113" s="28" t="s">
        <v>8435</v>
      </c>
      <c r="E113" s="28" t="s">
        <v>8435</v>
      </c>
      <c r="F113" t="s">
        <v>11673</v>
      </c>
      <c r="G113" s="59" t="s">
        <v>8435</v>
      </c>
      <c r="H113" t="s">
        <v>7405</v>
      </c>
      <c r="I113" s="25">
        <v>45461.461967592593</v>
      </c>
      <c r="J113">
        <v>7</v>
      </c>
    </row>
    <row r="114" spans="1:10" x14ac:dyDescent="0.35">
      <c r="A114" t="s">
        <v>11665</v>
      </c>
      <c r="B114" t="s">
        <v>11666</v>
      </c>
      <c r="C114" t="s">
        <v>925</v>
      </c>
      <c r="D114" s="28">
        <v>45469</v>
      </c>
      <c r="E114" s="28">
        <v>45856</v>
      </c>
      <c r="F114" t="s">
        <v>11667</v>
      </c>
      <c r="G114" s="59">
        <v>11020</v>
      </c>
      <c r="H114" t="s">
        <v>11</v>
      </c>
      <c r="I114" s="25">
        <v>45462.500567129631</v>
      </c>
      <c r="J114">
        <v>18</v>
      </c>
    </row>
    <row r="115" spans="1:10" x14ac:dyDescent="0.35">
      <c r="A115" t="s">
        <v>11662</v>
      </c>
      <c r="B115" t="s">
        <v>11663</v>
      </c>
      <c r="C115" t="s">
        <v>11471</v>
      </c>
      <c r="D115" s="28">
        <v>45467</v>
      </c>
      <c r="E115" s="28">
        <v>45863</v>
      </c>
      <c r="F115" t="s">
        <v>11664</v>
      </c>
      <c r="G115" s="59">
        <v>9500</v>
      </c>
      <c r="H115" t="s">
        <v>11</v>
      </c>
      <c r="I115" s="25">
        <v>45464.416666666664</v>
      </c>
      <c r="J115">
        <v>22</v>
      </c>
    </row>
    <row r="116" spans="1:10" x14ac:dyDescent="0.35">
      <c r="A116" t="s">
        <v>11675</v>
      </c>
      <c r="B116" t="s">
        <v>11676</v>
      </c>
      <c r="C116" t="s">
        <v>11677</v>
      </c>
      <c r="D116" s="28">
        <v>45467</v>
      </c>
      <c r="E116" s="28">
        <v>45492</v>
      </c>
      <c r="F116" t="s">
        <v>11678</v>
      </c>
      <c r="G116" s="59">
        <v>15200</v>
      </c>
      <c r="H116" t="s">
        <v>7405</v>
      </c>
      <c r="I116" s="25">
        <v>45464.479166666664</v>
      </c>
      <c r="J116">
        <v>22</v>
      </c>
    </row>
    <row r="117" spans="1:10" x14ac:dyDescent="0.35">
      <c r="A117" t="s">
        <v>11686</v>
      </c>
      <c r="B117" t="s">
        <v>11687</v>
      </c>
      <c r="C117" t="s">
        <v>6457</v>
      </c>
      <c r="D117" s="28">
        <v>45474</v>
      </c>
      <c r="E117" s="28">
        <v>45856</v>
      </c>
      <c r="F117" t="s">
        <v>11688</v>
      </c>
      <c r="G117" s="59">
        <v>9120</v>
      </c>
      <c r="H117" t="s">
        <v>7405</v>
      </c>
      <c r="I117" s="25">
        <v>45470.583912037036</v>
      </c>
      <c r="J117">
        <v>15</v>
      </c>
    </row>
    <row r="118" spans="1:10" x14ac:dyDescent="0.35">
      <c r="A118" t="s">
        <v>11679</v>
      </c>
      <c r="B118" t="s">
        <v>11680</v>
      </c>
      <c r="C118" t="s">
        <v>921</v>
      </c>
      <c r="D118" s="28">
        <v>45474</v>
      </c>
      <c r="E118" s="28">
        <v>45492</v>
      </c>
      <c r="F118" t="s">
        <v>11681</v>
      </c>
      <c r="G118" s="59" t="s">
        <v>8435</v>
      </c>
      <c r="H118" t="s">
        <v>7405</v>
      </c>
      <c r="I118" s="25">
        <v>45471.375</v>
      </c>
      <c r="J118">
        <v>23</v>
      </c>
    </row>
    <row r="119" spans="1:10" x14ac:dyDescent="0.35">
      <c r="A119" t="s">
        <v>11682</v>
      </c>
      <c r="B119" t="s">
        <v>11683</v>
      </c>
      <c r="C119" t="s">
        <v>11684</v>
      </c>
      <c r="D119" s="28">
        <v>45474</v>
      </c>
      <c r="E119" s="28">
        <v>45504</v>
      </c>
      <c r="F119" t="s">
        <v>11685</v>
      </c>
      <c r="G119" s="59">
        <v>29735</v>
      </c>
      <c r="H119" t="s">
        <v>11</v>
      </c>
      <c r="I119" s="25">
        <v>45471.552083333336</v>
      </c>
      <c r="J119">
        <v>21</v>
      </c>
    </row>
    <row r="120" spans="1:10" x14ac:dyDescent="0.35">
      <c r="A120" t="s">
        <v>11689</v>
      </c>
      <c r="B120" t="s">
        <v>11690</v>
      </c>
      <c r="C120" t="s">
        <v>892</v>
      </c>
      <c r="D120" s="28">
        <v>45474</v>
      </c>
      <c r="E120" s="28">
        <v>45869</v>
      </c>
      <c r="F120" t="s">
        <v>11691</v>
      </c>
      <c r="G120" s="59">
        <v>36100</v>
      </c>
      <c r="H120" t="s">
        <v>7405</v>
      </c>
      <c r="I120" s="25">
        <v>45471.625219907408</v>
      </c>
      <c r="J120">
        <v>7</v>
      </c>
    </row>
  </sheetData>
  <sheetProtection algorithmName="SHA-512" hashValue="BK2WcluyuScjR+5D1Xpq/UXG68nZFGtUro2KVxmU9EFf1rGqPKA8Qj+xlzhT7MA6uChsiVhZLuJIkFgj460/Kw==" saltValue="7vuT2SwdeZDzaqtXwRQ1cw==" spinCount="100000" sheet="1" objects="1" scenarios="1" selectLockedCells="1" selectUnlockedCells="1"/>
  <sortState xmlns:xlrd2="http://schemas.microsoft.com/office/spreadsheetml/2017/richdata2" ref="A4:J120">
    <sortCondition ref="I4:I120"/>
  </sortState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0BDCF1-E83D-4154-9462-7526726FED6F}">
  <dimension ref="A1:J478"/>
  <sheetViews>
    <sheetView topLeftCell="A56" workbookViewId="0">
      <selection sqref="A1:XFD1048576"/>
    </sheetView>
  </sheetViews>
  <sheetFormatPr defaultRowHeight="14.5" x14ac:dyDescent="0.35"/>
  <cols>
    <col min="1" max="1" width="15.81640625" customWidth="1"/>
    <col min="2" max="2" width="20.08984375" bestFit="1" customWidth="1"/>
    <col min="3" max="3" width="38.453125" bestFit="1" customWidth="1"/>
    <col min="4" max="4" width="12.81640625" style="28" bestFit="1" customWidth="1"/>
    <col min="5" max="5" width="11.90625" style="28" bestFit="1" customWidth="1"/>
    <col min="6" max="6" width="87.453125" bestFit="1" customWidth="1"/>
    <col min="7" max="7" width="12.453125" style="59" bestFit="1" customWidth="1"/>
    <col min="8" max="8" width="16.1796875" bestFit="1" customWidth="1"/>
    <col min="9" max="9" width="16.08984375" style="25" bestFit="1" customWidth="1"/>
    <col min="10" max="10" width="10.08984375" bestFit="1" customWidth="1"/>
  </cols>
  <sheetData>
    <row r="1" spans="1:10" x14ac:dyDescent="0.35">
      <c r="A1" t="s">
        <v>5969</v>
      </c>
      <c r="J1" s="25"/>
    </row>
    <row r="2" spans="1:10" x14ac:dyDescent="0.35">
      <c r="J2" s="25"/>
    </row>
    <row r="3" spans="1:10" x14ac:dyDescent="0.35">
      <c r="A3" s="12" t="s">
        <v>0</v>
      </c>
      <c r="B3" s="12" t="s">
        <v>5970</v>
      </c>
      <c r="C3" s="12" t="s">
        <v>1</v>
      </c>
      <c r="D3" s="40" t="s">
        <v>3141</v>
      </c>
      <c r="E3" s="40" t="s">
        <v>3142</v>
      </c>
      <c r="F3" s="12" t="s">
        <v>5</v>
      </c>
      <c r="G3" s="14" t="s">
        <v>999</v>
      </c>
      <c r="H3" s="12" t="s">
        <v>6</v>
      </c>
      <c r="I3" s="42" t="s">
        <v>7</v>
      </c>
      <c r="J3" s="42" t="s">
        <v>8</v>
      </c>
    </row>
    <row r="4" spans="1:10" x14ac:dyDescent="0.35">
      <c r="A4" t="s">
        <v>11695</v>
      </c>
      <c r="B4" t="s">
        <v>11696</v>
      </c>
      <c r="C4" t="s">
        <v>892</v>
      </c>
      <c r="D4" s="28">
        <v>45475</v>
      </c>
      <c r="E4" s="28">
        <v>45860</v>
      </c>
      <c r="F4" t="s">
        <v>11697</v>
      </c>
      <c r="G4" s="59">
        <v>38025</v>
      </c>
      <c r="H4" t="s">
        <v>7405</v>
      </c>
      <c r="I4" s="25">
        <v>45474.458333333336</v>
      </c>
      <c r="J4">
        <v>5</v>
      </c>
    </row>
    <row r="5" spans="1:10" x14ac:dyDescent="0.35">
      <c r="A5" t="s">
        <v>11692</v>
      </c>
      <c r="B5" t="s">
        <v>11693</v>
      </c>
      <c r="C5" t="s">
        <v>2318</v>
      </c>
      <c r="D5" s="28">
        <v>45476</v>
      </c>
      <c r="E5" s="28">
        <v>46630</v>
      </c>
      <c r="F5" t="s">
        <v>11694</v>
      </c>
      <c r="G5" s="59">
        <v>12636</v>
      </c>
      <c r="H5" t="s">
        <v>7405</v>
      </c>
      <c r="I5" s="25">
        <v>45475.583333333336</v>
      </c>
      <c r="J5">
        <v>11</v>
      </c>
    </row>
    <row r="6" spans="1:10" x14ac:dyDescent="0.35">
      <c r="A6" t="s">
        <v>11698</v>
      </c>
      <c r="B6" t="s">
        <v>11699</v>
      </c>
      <c r="C6" t="s">
        <v>11374</v>
      </c>
      <c r="D6" s="28">
        <v>45593</v>
      </c>
      <c r="E6" s="28">
        <v>45856</v>
      </c>
      <c r="F6" t="s">
        <v>11700</v>
      </c>
      <c r="G6" s="59">
        <v>10335</v>
      </c>
      <c r="H6" t="s">
        <v>7405</v>
      </c>
      <c r="I6" s="25">
        <v>45477.601319444446</v>
      </c>
      <c r="J6">
        <v>14</v>
      </c>
    </row>
    <row r="7" spans="1:10" x14ac:dyDescent="0.35">
      <c r="A7" t="s">
        <v>11701</v>
      </c>
      <c r="B7" t="s">
        <v>11702</v>
      </c>
      <c r="C7" t="s">
        <v>2467</v>
      </c>
      <c r="D7" s="28">
        <v>45490</v>
      </c>
      <c r="E7" s="28">
        <v>45856</v>
      </c>
      <c r="F7" t="s">
        <v>11703</v>
      </c>
      <c r="G7" s="59">
        <v>3510</v>
      </c>
      <c r="H7" t="s">
        <v>7405</v>
      </c>
      <c r="I7" s="25">
        <v>45478.541666666664</v>
      </c>
      <c r="J7">
        <v>16</v>
      </c>
    </row>
    <row r="8" spans="1:10" x14ac:dyDescent="0.35">
      <c r="A8" t="s">
        <v>4451</v>
      </c>
      <c r="B8" t="s">
        <v>11706</v>
      </c>
      <c r="C8" t="s">
        <v>11367</v>
      </c>
      <c r="D8" s="28">
        <v>45539</v>
      </c>
      <c r="E8" s="28">
        <v>45856</v>
      </c>
      <c r="F8" t="s">
        <v>11707</v>
      </c>
      <c r="G8" s="59">
        <v>7800</v>
      </c>
      <c r="H8" t="s">
        <v>7405</v>
      </c>
      <c r="I8" s="25">
        <v>45487.291666666664</v>
      </c>
      <c r="J8">
        <v>8</v>
      </c>
    </row>
    <row r="9" spans="1:10" x14ac:dyDescent="0.35">
      <c r="A9" t="s">
        <v>7208</v>
      </c>
      <c r="B9" t="s">
        <v>11704</v>
      </c>
      <c r="C9" t="s">
        <v>11471</v>
      </c>
      <c r="D9" s="28">
        <v>45544</v>
      </c>
      <c r="E9" s="28">
        <v>45869</v>
      </c>
      <c r="F9" t="s">
        <v>11705</v>
      </c>
      <c r="G9" s="59">
        <v>34320</v>
      </c>
      <c r="H9" t="s">
        <v>11</v>
      </c>
      <c r="I9" s="25">
        <v>45490.583425925928</v>
      </c>
      <c r="J9">
        <v>17</v>
      </c>
    </row>
    <row r="10" spans="1:10" x14ac:dyDescent="0.35">
      <c r="A10" t="s">
        <v>11731</v>
      </c>
      <c r="B10" t="s">
        <v>11732</v>
      </c>
      <c r="C10" t="s">
        <v>7195</v>
      </c>
      <c r="D10" s="28">
        <v>45539</v>
      </c>
      <c r="E10" s="28">
        <v>46234</v>
      </c>
      <c r="F10" t="s">
        <v>11733</v>
      </c>
      <c r="G10" s="59">
        <v>12090</v>
      </c>
      <c r="H10" t="s">
        <v>11</v>
      </c>
      <c r="I10" s="25">
        <v>45495.458993055552</v>
      </c>
      <c r="J10">
        <v>17</v>
      </c>
    </row>
    <row r="11" spans="1:10" x14ac:dyDescent="0.35">
      <c r="A11" t="s">
        <v>11737</v>
      </c>
      <c r="B11" t="s">
        <v>11738</v>
      </c>
      <c r="C11" t="s">
        <v>11374</v>
      </c>
      <c r="D11" s="28">
        <v>45537</v>
      </c>
      <c r="E11" s="28">
        <v>45869</v>
      </c>
      <c r="F11" t="s">
        <v>11739</v>
      </c>
      <c r="G11" s="59">
        <v>5265</v>
      </c>
      <c r="H11" t="s">
        <v>7405</v>
      </c>
      <c r="I11" s="25">
        <v>45495.500578703701</v>
      </c>
      <c r="J11">
        <v>22</v>
      </c>
    </row>
    <row r="12" spans="1:10" x14ac:dyDescent="0.35">
      <c r="A12" t="s">
        <v>11740</v>
      </c>
      <c r="B12" t="s">
        <v>11741</v>
      </c>
      <c r="C12" t="s">
        <v>7537</v>
      </c>
      <c r="D12" s="28">
        <v>45537</v>
      </c>
      <c r="E12" s="28">
        <v>45869</v>
      </c>
      <c r="F12" t="s">
        <v>11742</v>
      </c>
      <c r="G12" s="59">
        <v>8775</v>
      </c>
      <c r="H12" t="s">
        <v>7405</v>
      </c>
      <c r="I12" s="25">
        <v>45496.503310185188</v>
      </c>
      <c r="J12">
        <v>20</v>
      </c>
    </row>
    <row r="13" spans="1:10" x14ac:dyDescent="0.35">
      <c r="A13" t="s">
        <v>11743</v>
      </c>
      <c r="B13" t="s">
        <v>11744</v>
      </c>
      <c r="C13" t="s">
        <v>402</v>
      </c>
      <c r="D13" s="28">
        <v>45538</v>
      </c>
      <c r="E13" s="28">
        <v>45869</v>
      </c>
      <c r="F13" t="s">
        <v>11745</v>
      </c>
      <c r="G13" s="59">
        <v>21060</v>
      </c>
      <c r="H13" t="s">
        <v>7405</v>
      </c>
      <c r="I13" s="25">
        <v>45496.507152777776</v>
      </c>
      <c r="J13">
        <v>28</v>
      </c>
    </row>
    <row r="14" spans="1:10" x14ac:dyDescent="0.35">
      <c r="A14" t="s">
        <v>11743</v>
      </c>
      <c r="B14" t="s">
        <v>11746</v>
      </c>
      <c r="C14" t="s">
        <v>402</v>
      </c>
      <c r="D14" s="28">
        <v>45538</v>
      </c>
      <c r="E14" s="28">
        <v>45869</v>
      </c>
      <c r="F14" t="s">
        <v>11747</v>
      </c>
      <c r="G14" s="59">
        <v>21060</v>
      </c>
      <c r="H14" t="s">
        <v>7405</v>
      </c>
      <c r="I14" s="25">
        <v>45496.509375000001</v>
      </c>
      <c r="J14">
        <v>28</v>
      </c>
    </row>
    <row r="15" spans="1:10" x14ac:dyDescent="0.35">
      <c r="A15" t="s">
        <v>11748</v>
      </c>
      <c r="B15" t="s">
        <v>11749</v>
      </c>
      <c r="C15" t="s">
        <v>11750</v>
      </c>
      <c r="D15" s="28">
        <v>45538</v>
      </c>
      <c r="E15" s="28">
        <v>45869</v>
      </c>
      <c r="F15" t="s">
        <v>11751</v>
      </c>
      <c r="G15" s="59">
        <v>19110</v>
      </c>
      <c r="H15" t="s">
        <v>7405</v>
      </c>
      <c r="I15" s="25">
        <v>45496.511562500003</v>
      </c>
      <c r="J15">
        <v>29</v>
      </c>
    </row>
    <row r="16" spans="1:10" x14ac:dyDescent="0.35">
      <c r="A16" t="s">
        <v>11752</v>
      </c>
      <c r="B16" t="s">
        <v>11753</v>
      </c>
      <c r="C16" t="s">
        <v>3752</v>
      </c>
      <c r="D16" s="28">
        <v>45538</v>
      </c>
      <c r="E16" s="28">
        <v>45869</v>
      </c>
      <c r="F16" t="s">
        <v>11754</v>
      </c>
      <c r="G16" s="59">
        <v>5460</v>
      </c>
      <c r="H16" t="s">
        <v>11</v>
      </c>
      <c r="I16" s="25">
        <v>45497.438171296293</v>
      </c>
      <c r="J16">
        <v>25</v>
      </c>
    </row>
    <row r="17" spans="1:10" x14ac:dyDescent="0.35">
      <c r="A17" t="s">
        <v>11755</v>
      </c>
      <c r="B17" t="s">
        <v>11756</v>
      </c>
      <c r="C17" t="s">
        <v>11367</v>
      </c>
      <c r="D17" s="28">
        <v>45538</v>
      </c>
      <c r="E17" s="28">
        <v>45869</v>
      </c>
      <c r="F17" t="s">
        <v>11757</v>
      </c>
      <c r="G17" s="59">
        <v>9750</v>
      </c>
      <c r="H17" t="s">
        <v>11</v>
      </c>
      <c r="I17" s="25">
        <v>45497.444293981483</v>
      </c>
      <c r="J17">
        <v>28</v>
      </c>
    </row>
    <row r="18" spans="1:10" x14ac:dyDescent="0.35">
      <c r="A18" t="s">
        <v>11758</v>
      </c>
      <c r="B18" t="s">
        <v>11759</v>
      </c>
      <c r="C18" t="s">
        <v>11367</v>
      </c>
      <c r="D18" s="28">
        <v>45538</v>
      </c>
      <c r="E18" s="28">
        <v>45869</v>
      </c>
      <c r="F18" t="s">
        <v>11760</v>
      </c>
      <c r="G18" s="59">
        <v>1950</v>
      </c>
      <c r="H18" t="s">
        <v>11</v>
      </c>
      <c r="I18" s="25">
        <v>45497.446134259262</v>
      </c>
      <c r="J18">
        <v>23</v>
      </c>
    </row>
    <row r="19" spans="1:10" x14ac:dyDescent="0.35">
      <c r="A19" t="s">
        <v>11761</v>
      </c>
      <c r="B19" t="s">
        <v>11762</v>
      </c>
      <c r="C19" t="s">
        <v>11367</v>
      </c>
      <c r="D19" s="28">
        <v>45498</v>
      </c>
      <c r="E19" s="28">
        <v>45869</v>
      </c>
      <c r="F19" t="s">
        <v>11763</v>
      </c>
      <c r="G19" s="59">
        <v>2652</v>
      </c>
      <c r="H19" t="s">
        <v>11</v>
      </c>
      <c r="I19" s="25">
        <v>45497.448206018518</v>
      </c>
      <c r="J19">
        <v>32</v>
      </c>
    </row>
    <row r="20" spans="1:10" x14ac:dyDescent="0.35">
      <c r="A20" t="s">
        <v>11764</v>
      </c>
      <c r="B20" t="s">
        <v>11765</v>
      </c>
      <c r="C20" t="s">
        <v>11471</v>
      </c>
      <c r="D20" s="28">
        <v>45537</v>
      </c>
      <c r="E20" s="28">
        <v>45869</v>
      </c>
      <c r="F20" t="s">
        <v>11766</v>
      </c>
      <c r="G20" s="59">
        <v>7800</v>
      </c>
      <c r="H20" t="s">
        <v>7405</v>
      </c>
      <c r="I20" s="25">
        <v>45497.513055555559</v>
      </c>
      <c r="J20">
        <v>26</v>
      </c>
    </row>
    <row r="21" spans="1:10" x14ac:dyDescent="0.35">
      <c r="A21" t="s">
        <v>11776</v>
      </c>
      <c r="B21" t="s">
        <v>11777</v>
      </c>
      <c r="C21" t="s">
        <v>4940</v>
      </c>
      <c r="D21" s="28">
        <v>45537</v>
      </c>
      <c r="E21" s="28">
        <v>45869</v>
      </c>
      <c r="F21" t="s">
        <v>11778</v>
      </c>
      <c r="G21" s="59">
        <v>16965</v>
      </c>
      <c r="H21" t="s">
        <v>7405</v>
      </c>
      <c r="I21" s="25">
        <v>45497.514722222222</v>
      </c>
      <c r="J21">
        <v>31</v>
      </c>
    </row>
    <row r="22" spans="1:10" x14ac:dyDescent="0.35">
      <c r="A22" t="s">
        <v>11767</v>
      </c>
      <c r="B22" t="s">
        <v>11768</v>
      </c>
      <c r="C22" t="s">
        <v>4940</v>
      </c>
      <c r="D22" s="28">
        <v>45537</v>
      </c>
      <c r="E22" s="28">
        <v>45869</v>
      </c>
      <c r="F22" t="s">
        <v>11769</v>
      </c>
      <c r="G22" s="59">
        <v>9360</v>
      </c>
      <c r="H22" t="s">
        <v>7405</v>
      </c>
      <c r="I22" s="25">
        <v>45497.523761574077</v>
      </c>
      <c r="J22">
        <v>24</v>
      </c>
    </row>
    <row r="23" spans="1:10" x14ac:dyDescent="0.35">
      <c r="A23" t="s">
        <v>11770</v>
      </c>
      <c r="B23" t="s">
        <v>11771</v>
      </c>
      <c r="C23" t="s">
        <v>904</v>
      </c>
      <c r="D23" s="28">
        <v>45537</v>
      </c>
      <c r="E23" s="28">
        <v>45869</v>
      </c>
      <c r="F23" t="s">
        <v>11772</v>
      </c>
      <c r="G23" s="59">
        <v>7605</v>
      </c>
      <c r="H23" t="s">
        <v>7405</v>
      </c>
      <c r="I23" s="25">
        <v>45497.533541666664</v>
      </c>
      <c r="J23">
        <v>23</v>
      </c>
    </row>
    <row r="24" spans="1:10" x14ac:dyDescent="0.35">
      <c r="A24" t="s">
        <v>11773</v>
      </c>
      <c r="B24" t="s">
        <v>11774</v>
      </c>
      <c r="C24" t="s">
        <v>11750</v>
      </c>
      <c r="D24" s="28">
        <v>45538</v>
      </c>
      <c r="E24" s="28">
        <v>45869</v>
      </c>
      <c r="F24" t="s">
        <v>11775</v>
      </c>
      <c r="G24" s="59">
        <v>19305</v>
      </c>
      <c r="H24" t="s">
        <v>7405</v>
      </c>
      <c r="I24" s="25">
        <v>45497.534212962964</v>
      </c>
      <c r="J24">
        <v>24</v>
      </c>
    </row>
    <row r="25" spans="1:10" x14ac:dyDescent="0.35">
      <c r="A25" t="s">
        <v>11779</v>
      </c>
      <c r="B25" t="s">
        <v>11780</v>
      </c>
      <c r="C25" t="s">
        <v>8475</v>
      </c>
      <c r="D25" s="28">
        <v>45559</v>
      </c>
      <c r="E25" s="28">
        <v>45856</v>
      </c>
      <c r="F25" t="s">
        <v>11781</v>
      </c>
      <c r="G25" s="59">
        <v>18525</v>
      </c>
      <c r="H25" t="s">
        <v>7405</v>
      </c>
      <c r="I25" s="25">
        <v>45499.416666666664</v>
      </c>
      <c r="J25">
        <v>23</v>
      </c>
    </row>
    <row r="26" spans="1:10" x14ac:dyDescent="0.35">
      <c r="A26" t="s">
        <v>11782</v>
      </c>
      <c r="B26" t="s">
        <v>11783</v>
      </c>
      <c r="C26" t="s">
        <v>8475</v>
      </c>
      <c r="D26" s="28">
        <v>45538</v>
      </c>
      <c r="E26" s="28">
        <v>45856</v>
      </c>
      <c r="F26" t="s">
        <v>11784</v>
      </c>
      <c r="G26" s="59">
        <v>3510</v>
      </c>
      <c r="H26" t="s">
        <v>7405</v>
      </c>
      <c r="I26" s="25">
        <v>45499.416666666664</v>
      </c>
      <c r="J26">
        <v>21</v>
      </c>
    </row>
    <row r="27" spans="1:10" x14ac:dyDescent="0.35">
      <c r="A27" t="s">
        <v>11785</v>
      </c>
      <c r="B27" t="s">
        <v>11786</v>
      </c>
      <c r="C27" t="s">
        <v>8475</v>
      </c>
      <c r="D27" s="28">
        <v>45538</v>
      </c>
      <c r="E27" s="28">
        <v>45856</v>
      </c>
      <c r="F27" t="s">
        <v>11787</v>
      </c>
      <c r="G27" s="59">
        <v>5850</v>
      </c>
      <c r="H27" t="s">
        <v>7405</v>
      </c>
      <c r="I27" s="25">
        <v>45499.416666666664</v>
      </c>
      <c r="J27">
        <v>24</v>
      </c>
    </row>
    <row r="28" spans="1:10" x14ac:dyDescent="0.35">
      <c r="A28" t="s">
        <v>11788</v>
      </c>
      <c r="B28" t="s">
        <v>11789</v>
      </c>
      <c r="C28" t="s">
        <v>8475</v>
      </c>
      <c r="D28" s="28">
        <v>45538</v>
      </c>
      <c r="E28" s="28">
        <v>45856</v>
      </c>
      <c r="F28" t="s">
        <v>11790</v>
      </c>
      <c r="G28" s="59">
        <v>5460</v>
      </c>
      <c r="H28" t="s">
        <v>7405</v>
      </c>
      <c r="I28" s="25">
        <v>45499.416666666664</v>
      </c>
      <c r="J28">
        <v>16</v>
      </c>
    </row>
    <row r="29" spans="1:10" x14ac:dyDescent="0.35">
      <c r="A29" t="s">
        <v>11791</v>
      </c>
      <c r="B29" t="s">
        <v>11792</v>
      </c>
      <c r="C29" t="s">
        <v>8475</v>
      </c>
      <c r="D29" s="28">
        <v>45572</v>
      </c>
      <c r="E29" s="28">
        <v>45856</v>
      </c>
      <c r="F29" t="s">
        <v>11793</v>
      </c>
      <c r="G29" s="59">
        <v>24960</v>
      </c>
      <c r="H29" t="s">
        <v>7405</v>
      </c>
      <c r="I29" s="25">
        <v>45499.416666666664</v>
      </c>
      <c r="J29">
        <v>21</v>
      </c>
    </row>
    <row r="30" spans="1:10" x14ac:dyDescent="0.35">
      <c r="A30" t="s">
        <v>11794</v>
      </c>
      <c r="B30" t="s">
        <v>11795</v>
      </c>
      <c r="C30" t="s">
        <v>3752</v>
      </c>
      <c r="D30" s="28">
        <v>45554</v>
      </c>
      <c r="E30" s="28">
        <v>45856</v>
      </c>
      <c r="F30" t="s">
        <v>11796</v>
      </c>
      <c r="G30" s="59">
        <v>23400</v>
      </c>
      <c r="H30" t="s">
        <v>7405</v>
      </c>
      <c r="I30" s="25">
        <v>45499.416666666664</v>
      </c>
      <c r="J30">
        <v>23</v>
      </c>
    </row>
    <row r="31" spans="1:10" x14ac:dyDescent="0.35">
      <c r="A31" t="s">
        <v>11797</v>
      </c>
      <c r="B31" t="s">
        <v>11798</v>
      </c>
      <c r="C31" t="s">
        <v>8475</v>
      </c>
      <c r="D31" s="28">
        <v>45538</v>
      </c>
      <c r="E31" s="28">
        <v>45856</v>
      </c>
      <c r="F31" t="s">
        <v>11799</v>
      </c>
      <c r="G31" s="59">
        <v>5850</v>
      </c>
      <c r="H31" t="s">
        <v>7405</v>
      </c>
      <c r="I31" s="25">
        <v>45499.416666666664</v>
      </c>
      <c r="J31">
        <v>22</v>
      </c>
    </row>
    <row r="32" spans="1:10" x14ac:dyDescent="0.35">
      <c r="A32" t="s">
        <v>11728</v>
      </c>
      <c r="B32" t="s">
        <v>11729</v>
      </c>
      <c r="C32" t="s">
        <v>2541</v>
      </c>
      <c r="D32" s="28">
        <v>45574</v>
      </c>
      <c r="E32" s="28">
        <v>46227</v>
      </c>
      <c r="F32" t="s">
        <v>11730</v>
      </c>
      <c r="G32" s="59">
        <v>32175</v>
      </c>
      <c r="H32" t="s">
        <v>11</v>
      </c>
      <c r="I32" s="25">
        <v>45499.498240740744</v>
      </c>
      <c r="J32">
        <v>26</v>
      </c>
    </row>
    <row r="33" spans="1:10" x14ac:dyDescent="0.35">
      <c r="A33" t="s">
        <v>11800</v>
      </c>
      <c r="B33" t="s">
        <v>11801</v>
      </c>
      <c r="C33" t="s">
        <v>8475</v>
      </c>
      <c r="D33" s="28">
        <v>45538</v>
      </c>
      <c r="E33" s="28">
        <v>45856</v>
      </c>
      <c r="F33" t="s">
        <v>11802</v>
      </c>
      <c r="G33" s="59">
        <v>8775</v>
      </c>
      <c r="H33" t="s">
        <v>7405</v>
      </c>
      <c r="I33" s="25">
        <v>45499.541666666664</v>
      </c>
      <c r="J33">
        <v>14</v>
      </c>
    </row>
    <row r="34" spans="1:10" x14ac:dyDescent="0.35">
      <c r="A34" t="s">
        <v>11803</v>
      </c>
      <c r="B34" t="s">
        <v>11804</v>
      </c>
      <c r="C34" t="s">
        <v>8475</v>
      </c>
      <c r="D34" s="28">
        <v>45547</v>
      </c>
      <c r="E34" s="28">
        <v>45856</v>
      </c>
      <c r="F34" t="s">
        <v>11805</v>
      </c>
      <c r="G34" s="59">
        <v>19500</v>
      </c>
      <c r="H34" t="s">
        <v>7405</v>
      </c>
      <c r="I34" s="25">
        <v>45499.541666666664</v>
      </c>
      <c r="J34">
        <v>20</v>
      </c>
    </row>
    <row r="35" spans="1:10" x14ac:dyDescent="0.35">
      <c r="A35" t="s">
        <v>11806</v>
      </c>
      <c r="B35" t="s">
        <v>11807</v>
      </c>
      <c r="C35" t="s">
        <v>8475</v>
      </c>
      <c r="D35" s="28">
        <v>45538</v>
      </c>
      <c r="E35" s="28">
        <v>45856</v>
      </c>
      <c r="F35" t="s">
        <v>11808</v>
      </c>
      <c r="G35" s="59">
        <v>5460</v>
      </c>
      <c r="H35" t="s">
        <v>7405</v>
      </c>
      <c r="I35" s="25">
        <v>45499.541666666664</v>
      </c>
      <c r="J35">
        <v>22</v>
      </c>
    </row>
    <row r="36" spans="1:10" x14ac:dyDescent="0.35">
      <c r="A36" t="s">
        <v>11809</v>
      </c>
      <c r="B36" t="s">
        <v>11810</v>
      </c>
      <c r="C36" t="s">
        <v>8475</v>
      </c>
      <c r="D36" s="28">
        <v>45538</v>
      </c>
      <c r="E36" s="28">
        <v>45856</v>
      </c>
      <c r="F36" t="s">
        <v>11811</v>
      </c>
      <c r="G36" s="59">
        <v>3510</v>
      </c>
      <c r="H36" t="s">
        <v>7405</v>
      </c>
      <c r="I36" s="25">
        <v>45499.541666666664</v>
      </c>
      <c r="J36">
        <v>22</v>
      </c>
    </row>
    <row r="37" spans="1:10" x14ac:dyDescent="0.35">
      <c r="A37" t="s">
        <v>11812</v>
      </c>
      <c r="B37" t="s">
        <v>11813</v>
      </c>
      <c r="C37" t="s">
        <v>8475</v>
      </c>
      <c r="D37" s="28">
        <v>45538</v>
      </c>
      <c r="E37" s="28">
        <v>45856</v>
      </c>
      <c r="F37" t="s">
        <v>11814</v>
      </c>
      <c r="G37" s="59">
        <v>5460</v>
      </c>
      <c r="H37" t="s">
        <v>7405</v>
      </c>
      <c r="I37" s="25">
        <v>45499.541666666664</v>
      </c>
      <c r="J37">
        <v>23</v>
      </c>
    </row>
    <row r="38" spans="1:10" x14ac:dyDescent="0.35">
      <c r="A38" t="s">
        <v>11818</v>
      </c>
      <c r="B38" t="s">
        <v>11819</v>
      </c>
      <c r="C38" t="s">
        <v>11367</v>
      </c>
      <c r="D38" s="28">
        <v>45539</v>
      </c>
      <c r="E38" s="28">
        <v>45862</v>
      </c>
      <c r="F38" t="s">
        <v>11820</v>
      </c>
      <c r="G38" s="59">
        <v>7605</v>
      </c>
      <c r="H38" t="s">
        <v>7405</v>
      </c>
      <c r="I38" s="25">
        <v>45502.416666666664</v>
      </c>
      <c r="J38">
        <v>19</v>
      </c>
    </row>
    <row r="39" spans="1:10" x14ac:dyDescent="0.35">
      <c r="A39" t="s">
        <v>11815</v>
      </c>
      <c r="B39" t="s">
        <v>11816</v>
      </c>
      <c r="C39" t="s">
        <v>11367</v>
      </c>
      <c r="D39" s="28">
        <v>45537</v>
      </c>
      <c r="E39" s="28">
        <v>45869</v>
      </c>
      <c r="F39" t="s">
        <v>11817</v>
      </c>
      <c r="G39" s="59">
        <v>11700</v>
      </c>
      <c r="H39" t="s">
        <v>11</v>
      </c>
      <c r="I39" s="25">
        <v>45502.433657407404</v>
      </c>
      <c r="J39">
        <v>32</v>
      </c>
    </row>
    <row r="40" spans="1:10" x14ac:dyDescent="0.35">
      <c r="A40" t="s">
        <v>11831</v>
      </c>
      <c r="B40" t="s">
        <v>11832</v>
      </c>
      <c r="C40" t="s">
        <v>11374</v>
      </c>
      <c r="D40" s="28">
        <v>45539</v>
      </c>
      <c r="E40" s="28">
        <v>45869</v>
      </c>
      <c r="F40" t="s">
        <v>11833</v>
      </c>
      <c r="G40" s="59">
        <v>1170</v>
      </c>
      <c r="H40" t="s">
        <v>7405</v>
      </c>
      <c r="I40" s="25">
        <v>45503.432210648149</v>
      </c>
      <c r="J40">
        <v>20</v>
      </c>
    </row>
    <row r="41" spans="1:10" x14ac:dyDescent="0.35">
      <c r="A41" t="s">
        <v>11834</v>
      </c>
      <c r="B41" t="s">
        <v>11835</v>
      </c>
      <c r="C41" t="s">
        <v>11726</v>
      </c>
      <c r="D41" s="28">
        <v>45539</v>
      </c>
      <c r="E41" s="28">
        <v>45869</v>
      </c>
      <c r="F41" t="s">
        <v>11836</v>
      </c>
      <c r="G41" s="59">
        <v>5557.5</v>
      </c>
      <c r="H41" t="s">
        <v>7405</v>
      </c>
      <c r="I41" s="25">
        <v>45503.434629629628</v>
      </c>
      <c r="J41">
        <v>20</v>
      </c>
    </row>
    <row r="42" spans="1:10" x14ac:dyDescent="0.35">
      <c r="A42" t="s">
        <v>11837</v>
      </c>
      <c r="B42" t="s">
        <v>11838</v>
      </c>
      <c r="C42" t="s">
        <v>7537</v>
      </c>
      <c r="D42" s="28">
        <v>45539</v>
      </c>
      <c r="E42" s="28">
        <v>45869</v>
      </c>
      <c r="F42" t="s">
        <v>11839</v>
      </c>
      <c r="G42" s="59">
        <v>5655</v>
      </c>
      <c r="H42" t="s">
        <v>7405</v>
      </c>
      <c r="I42" s="25">
        <v>45503.436307870368</v>
      </c>
      <c r="J42">
        <v>21</v>
      </c>
    </row>
    <row r="43" spans="1:10" x14ac:dyDescent="0.35">
      <c r="A43" t="s">
        <v>11840</v>
      </c>
      <c r="B43" t="s">
        <v>11841</v>
      </c>
      <c r="C43" t="s">
        <v>941</v>
      </c>
      <c r="D43" s="28">
        <v>45539</v>
      </c>
      <c r="E43" s="28">
        <v>45869</v>
      </c>
      <c r="F43" t="s">
        <v>11842</v>
      </c>
      <c r="G43" s="59">
        <v>9555</v>
      </c>
      <c r="H43" t="s">
        <v>7405</v>
      </c>
      <c r="I43" s="25">
        <v>45503.437719907408</v>
      </c>
      <c r="J43">
        <v>20</v>
      </c>
    </row>
    <row r="44" spans="1:10" x14ac:dyDescent="0.35">
      <c r="A44" t="s">
        <v>11843</v>
      </c>
      <c r="B44" t="s">
        <v>11844</v>
      </c>
      <c r="C44" t="s">
        <v>11726</v>
      </c>
      <c r="D44" s="28">
        <v>45539</v>
      </c>
      <c r="E44" s="28">
        <v>45869</v>
      </c>
      <c r="F44" t="s">
        <v>11845</v>
      </c>
      <c r="G44" s="59">
        <v>5655</v>
      </c>
      <c r="H44" t="s">
        <v>7405</v>
      </c>
      <c r="I44" s="25">
        <v>45503.439039351855</v>
      </c>
      <c r="J44">
        <v>20</v>
      </c>
    </row>
    <row r="45" spans="1:10" x14ac:dyDescent="0.35">
      <c r="A45" t="s">
        <v>11846</v>
      </c>
      <c r="B45" t="s">
        <v>11847</v>
      </c>
      <c r="C45" t="s">
        <v>904</v>
      </c>
      <c r="D45" s="28">
        <v>45539</v>
      </c>
      <c r="E45" s="28">
        <v>45869</v>
      </c>
      <c r="F45" t="s">
        <v>11848</v>
      </c>
      <c r="G45" s="59">
        <v>5655</v>
      </c>
      <c r="H45" t="s">
        <v>7405</v>
      </c>
      <c r="I45" s="25">
        <v>45503.443807870368</v>
      </c>
      <c r="J45">
        <v>21</v>
      </c>
    </row>
    <row r="46" spans="1:10" x14ac:dyDescent="0.35">
      <c r="A46" t="s">
        <v>11849</v>
      </c>
      <c r="B46" t="s">
        <v>11850</v>
      </c>
      <c r="C46" t="s">
        <v>941</v>
      </c>
      <c r="D46" s="28">
        <v>45539</v>
      </c>
      <c r="E46" s="28">
        <v>45869</v>
      </c>
      <c r="F46" t="s">
        <v>11851</v>
      </c>
      <c r="G46" s="59">
        <v>9555</v>
      </c>
      <c r="H46" t="s">
        <v>7405</v>
      </c>
      <c r="I46" s="25">
        <v>45503.446689814817</v>
      </c>
      <c r="J46">
        <v>23</v>
      </c>
    </row>
    <row r="47" spans="1:10" x14ac:dyDescent="0.35">
      <c r="A47" t="s">
        <v>11852</v>
      </c>
      <c r="B47" t="s">
        <v>11853</v>
      </c>
      <c r="C47" t="s">
        <v>11471</v>
      </c>
      <c r="D47" s="28">
        <v>45539</v>
      </c>
      <c r="E47" s="28">
        <v>45869</v>
      </c>
      <c r="F47" t="s">
        <v>11854</v>
      </c>
      <c r="G47" s="59">
        <v>11115</v>
      </c>
      <c r="H47" t="s">
        <v>7405</v>
      </c>
      <c r="I47" s="25">
        <v>45503.44908564815</v>
      </c>
      <c r="J47">
        <v>28</v>
      </c>
    </row>
    <row r="48" spans="1:10" x14ac:dyDescent="0.35">
      <c r="A48" t="s">
        <v>11855</v>
      </c>
      <c r="B48" t="s">
        <v>11856</v>
      </c>
      <c r="C48" t="s">
        <v>4940</v>
      </c>
      <c r="D48" s="28">
        <v>45539</v>
      </c>
      <c r="E48" s="28">
        <v>45869</v>
      </c>
      <c r="F48" t="s">
        <v>11857</v>
      </c>
      <c r="G48" s="59">
        <v>7605</v>
      </c>
      <c r="H48" t="s">
        <v>7405</v>
      </c>
      <c r="I48" s="25">
        <v>45503.450937499998</v>
      </c>
      <c r="J48">
        <v>26</v>
      </c>
    </row>
    <row r="49" spans="1:10" x14ac:dyDescent="0.35">
      <c r="A49" t="s">
        <v>11825</v>
      </c>
      <c r="B49" t="s">
        <v>11826</v>
      </c>
      <c r="C49" t="s">
        <v>973</v>
      </c>
      <c r="D49" s="28">
        <v>45538</v>
      </c>
      <c r="E49" s="28">
        <v>45856</v>
      </c>
      <c r="F49" t="s">
        <v>11827</v>
      </c>
      <c r="G49" s="59">
        <v>13650</v>
      </c>
      <c r="H49" t="s">
        <v>7405</v>
      </c>
      <c r="I49" s="25">
        <v>45504.416666666664</v>
      </c>
      <c r="J49">
        <v>21</v>
      </c>
    </row>
    <row r="50" spans="1:10" x14ac:dyDescent="0.35">
      <c r="A50" t="s">
        <v>10066</v>
      </c>
      <c r="B50" t="s">
        <v>11823</v>
      </c>
      <c r="C50" t="s">
        <v>8475</v>
      </c>
      <c r="D50" s="28">
        <v>45539</v>
      </c>
      <c r="E50" s="28">
        <v>45541</v>
      </c>
      <c r="F50" t="s">
        <v>11824</v>
      </c>
      <c r="G50" s="59">
        <v>975</v>
      </c>
      <c r="H50" t="s">
        <v>7405</v>
      </c>
      <c r="I50" s="25">
        <v>45504.416666666664</v>
      </c>
      <c r="J50">
        <v>18</v>
      </c>
    </row>
    <row r="51" spans="1:10" x14ac:dyDescent="0.35">
      <c r="A51" t="s">
        <v>11724</v>
      </c>
      <c r="B51" t="s">
        <v>11725</v>
      </c>
      <c r="C51" t="s">
        <v>11726</v>
      </c>
      <c r="D51" s="28">
        <v>45539</v>
      </c>
      <c r="E51" s="28">
        <v>45856</v>
      </c>
      <c r="F51" t="s">
        <v>11727</v>
      </c>
      <c r="G51" s="59">
        <v>5499</v>
      </c>
      <c r="H51" t="s">
        <v>11</v>
      </c>
      <c r="I51" s="25">
        <v>45505.468611111108</v>
      </c>
      <c r="J51">
        <v>26</v>
      </c>
    </row>
    <row r="52" spans="1:10" x14ac:dyDescent="0.35">
      <c r="A52" t="s">
        <v>11711</v>
      </c>
      <c r="B52" t="s">
        <v>11712</v>
      </c>
      <c r="C52" t="s">
        <v>941</v>
      </c>
      <c r="D52" s="28">
        <v>45539</v>
      </c>
      <c r="E52" s="28">
        <v>46227</v>
      </c>
      <c r="F52" t="s">
        <v>11713</v>
      </c>
      <c r="G52" s="59">
        <v>10725</v>
      </c>
      <c r="H52" t="s">
        <v>11</v>
      </c>
      <c r="I52" s="25">
        <v>45505.639166666668</v>
      </c>
      <c r="J52">
        <v>28</v>
      </c>
    </row>
    <row r="53" spans="1:10" x14ac:dyDescent="0.35">
      <c r="A53" t="s">
        <v>11714</v>
      </c>
      <c r="B53" t="s">
        <v>11715</v>
      </c>
      <c r="C53" t="s">
        <v>11716</v>
      </c>
      <c r="D53" s="28">
        <v>45539</v>
      </c>
      <c r="E53" s="28">
        <v>46227</v>
      </c>
      <c r="F53" t="s">
        <v>11717</v>
      </c>
      <c r="G53" s="59">
        <v>7800</v>
      </c>
      <c r="H53" t="s">
        <v>11</v>
      </c>
      <c r="I53" s="25">
        <v>45505.648287037038</v>
      </c>
      <c r="J53">
        <v>23</v>
      </c>
    </row>
    <row r="54" spans="1:10" x14ac:dyDescent="0.35">
      <c r="A54" t="s">
        <v>11718</v>
      </c>
      <c r="B54" t="s">
        <v>11719</v>
      </c>
      <c r="C54" t="s">
        <v>910</v>
      </c>
      <c r="D54" s="28">
        <v>45539</v>
      </c>
      <c r="E54" s="28">
        <v>46227</v>
      </c>
      <c r="F54" t="s">
        <v>11720</v>
      </c>
      <c r="G54" s="59">
        <v>24375</v>
      </c>
      <c r="H54" t="s">
        <v>11</v>
      </c>
      <c r="I54" s="25">
        <v>45505.681655092594</v>
      </c>
      <c r="J54">
        <v>27</v>
      </c>
    </row>
    <row r="55" spans="1:10" x14ac:dyDescent="0.35">
      <c r="A55" t="s">
        <v>11734</v>
      </c>
      <c r="B55" t="s">
        <v>11735</v>
      </c>
      <c r="C55" t="s">
        <v>941</v>
      </c>
      <c r="D55" s="28">
        <v>45538</v>
      </c>
      <c r="E55" s="28">
        <v>45860</v>
      </c>
      <c r="F55" t="s">
        <v>11736</v>
      </c>
      <c r="G55" s="59">
        <v>9555</v>
      </c>
      <c r="H55" t="s">
        <v>11</v>
      </c>
      <c r="I55" s="25">
        <v>45506.581655092596</v>
      </c>
      <c r="J55">
        <v>18</v>
      </c>
    </row>
    <row r="56" spans="1:10" x14ac:dyDescent="0.35">
      <c r="A56" t="s">
        <v>11708</v>
      </c>
      <c r="B56" t="s">
        <v>11709</v>
      </c>
      <c r="C56" t="s">
        <v>402</v>
      </c>
      <c r="D56" s="28">
        <v>45539</v>
      </c>
      <c r="E56" s="28">
        <v>45856</v>
      </c>
      <c r="F56" t="s">
        <v>11710</v>
      </c>
      <c r="G56" s="59">
        <v>7215</v>
      </c>
      <c r="H56" t="s">
        <v>11</v>
      </c>
      <c r="I56" s="25">
        <v>45506.625057870369</v>
      </c>
      <c r="J56">
        <v>34</v>
      </c>
    </row>
    <row r="57" spans="1:10" x14ac:dyDescent="0.35">
      <c r="A57" t="s">
        <v>11721</v>
      </c>
      <c r="B57" t="s">
        <v>11722</v>
      </c>
      <c r="C57" t="s">
        <v>904</v>
      </c>
      <c r="D57" s="28">
        <v>45538</v>
      </c>
      <c r="E57" s="28">
        <v>46227</v>
      </c>
      <c r="F57" t="s">
        <v>11723</v>
      </c>
      <c r="G57" s="59">
        <v>11505</v>
      </c>
      <c r="H57" t="s">
        <v>11</v>
      </c>
      <c r="I57" s="25">
        <v>45507.726157407407</v>
      </c>
      <c r="J57">
        <v>15</v>
      </c>
    </row>
    <row r="58" spans="1:10" x14ac:dyDescent="0.35">
      <c r="A58" t="s">
        <v>11913</v>
      </c>
      <c r="B58" t="s">
        <v>11914</v>
      </c>
      <c r="C58" t="s">
        <v>894</v>
      </c>
      <c r="D58" s="28">
        <v>45539</v>
      </c>
      <c r="E58" s="28">
        <v>45869</v>
      </c>
      <c r="F58" t="s">
        <v>11915</v>
      </c>
      <c r="G58" s="59">
        <v>8970</v>
      </c>
      <c r="H58" t="s">
        <v>7405</v>
      </c>
      <c r="I58" s="25">
        <v>45508.451666666668</v>
      </c>
      <c r="J58">
        <v>19</v>
      </c>
    </row>
    <row r="59" spans="1:10" x14ac:dyDescent="0.35">
      <c r="A59" t="s">
        <v>11901</v>
      </c>
      <c r="B59" t="s">
        <v>11902</v>
      </c>
      <c r="C59" t="s">
        <v>2467</v>
      </c>
      <c r="D59" s="28">
        <v>45537</v>
      </c>
      <c r="E59" s="28">
        <v>45834</v>
      </c>
      <c r="F59" t="s">
        <v>11903</v>
      </c>
      <c r="G59" s="59">
        <v>7410</v>
      </c>
      <c r="H59" t="s">
        <v>7405</v>
      </c>
      <c r="I59" s="25">
        <v>45509.416666666664</v>
      </c>
      <c r="J59">
        <v>16</v>
      </c>
    </row>
    <row r="60" spans="1:10" x14ac:dyDescent="0.35">
      <c r="A60" t="s">
        <v>11898</v>
      </c>
      <c r="B60" t="s">
        <v>11899</v>
      </c>
      <c r="C60" t="s">
        <v>11367</v>
      </c>
      <c r="D60" s="28">
        <v>45579</v>
      </c>
      <c r="E60" s="28">
        <v>45862</v>
      </c>
      <c r="F60" t="s">
        <v>11900</v>
      </c>
      <c r="G60" s="59">
        <v>21450</v>
      </c>
      <c r="H60" t="s">
        <v>7405</v>
      </c>
      <c r="I60" s="25">
        <v>45509.416666666664</v>
      </c>
      <c r="J60">
        <v>18</v>
      </c>
    </row>
    <row r="61" spans="1:10" x14ac:dyDescent="0.35">
      <c r="A61" t="s">
        <v>11892</v>
      </c>
      <c r="B61" t="s">
        <v>11893</v>
      </c>
      <c r="C61" t="s">
        <v>11367</v>
      </c>
      <c r="D61" s="28">
        <v>45537</v>
      </c>
      <c r="E61" s="28">
        <v>45869</v>
      </c>
      <c r="F61" t="s">
        <v>11894</v>
      </c>
      <c r="G61" s="59">
        <v>4680</v>
      </c>
      <c r="H61" t="s">
        <v>7405</v>
      </c>
      <c r="I61" s="25">
        <v>45509.5</v>
      </c>
      <c r="J61">
        <v>14</v>
      </c>
    </row>
    <row r="62" spans="1:10" x14ac:dyDescent="0.35">
      <c r="A62" t="s">
        <v>4399</v>
      </c>
      <c r="B62" t="s">
        <v>11821</v>
      </c>
      <c r="C62" t="s">
        <v>11367</v>
      </c>
      <c r="D62" s="28">
        <v>45558</v>
      </c>
      <c r="E62" s="28">
        <v>46234</v>
      </c>
      <c r="F62" t="s">
        <v>11822</v>
      </c>
      <c r="G62" s="59">
        <v>11505</v>
      </c>
      <c r="H62" t="s">
        <v>11</v>
      </c>
      <c r="I62" s="25">
        <v>45510.458333333336</v>
      </c>
      <c r="J62">
        <v>17</v>
      </c>
    </row>
    <row r="63" spans="1:10" x14ac:dyDescent="0.35">
      <c r="A63" t="s">
        <v>11828</v>
      </c>
      <c r="B63" t="s">
        <v>11829</v>
      </c>
      <c r="C63" t="s">
        <v>11367</v>
      </c>
      <c r="D63" s="28">
        <v>45537</v>
      </c>
      <c r="E63" s="28">
        <v>45662</v>
      </c>
      <c r="F63" t="s">
        <v>11830</v>
      </c>
      <c r="G63" s="59">
        <v>6630</v>
      </c>
      <c r="H63" t="s">
        <v>11</v>
      </c>
      <c r="I63" s="25">
        <v>45510.46875</v>
      </c>
      <c r="J63">
        <v>18</v>
      </c>
    </row>
    <row r="64" spans="1:10" x14ac:dyDescent="0.35">
      <c r="A64" t="s">
        <v>11949</v>
      </c>
      <c r="B64" t="s">
        <v>11950</v>
      </c>
      <c r="C64" t="s">
        <v>11951</v>
      </c>
      <c r="D64" s="28">
        <v>45512</v>
      </c>
      <c r="E64" s="28">
        <v>45900</v>
      </c>
      <c r="F64" t="s">
        <v>11952</v>
      </c>
      <c r="G64" s="59">
        <v>1404</v>
      </c>
      <c r="H64" t="s">
        <v>7405</v>
      </c>
      <c r="I64" s="25">
        <v>45510.5</v>
      </c>
      <c r="J64">
        <v>15</v>
      </c>
    </row>
    <row r="65" spans="1:10" x14ac:dyDescent="0.35">
      <c r="A65" t="s">
        <v>11907</v>
      </c>
      <c r="B65" t="s">
        <v>11908</v>
      </c>
      <c r="C65" t="s">
        <v>8475</v>
      </c>
      <c r="D65" s="28">
        <v>45537</v>
      </c>
      <c r="E65" s="28">
        <v>46234</v>
      </c>
      <c r="F65" t="s">
        <v>11909</v>
      </c>
      <c r="G65" s="59">
        <v>3900</v>
      </c>
      <c r="H65" t="s">
        <v>7405</v>
      </c>
      <c r="I65" s="25">
        <v>45510.5</v>
      </c>
      <c r="J65">
        <v>16</v>
      </c>
    </row>
    <row r="66" spans="1:10" x14ac:dyDescent="0.35">
      <c r="A66" t="s">
        <v>11869</v>
      </c>
      <c r="B66" t="s">
        <v>11870</v>
      </c>
      <c r="C66" t="s">
        <v>4940</v>
      </c>
      <c r="D66" s="28">
        <v>45538</v>
      </c>
      <c r="E66" s="28">
        <v>45869</v>
      </c>
      <c r="F66" t="s">
        <v>11871</v>
      </c>
      <c r="G66" s="59">
        <v>10335</v>
      </c>
      <c r="H66" t="s">
        <v>7405</v>
      </c>
      <c r="I66" s="25">
        <v>45511.5002662037</v>
      </c>
      <c r="J66">
        <v>27</v>
      </c>
    </row>
    <row r="67" spans="1:10" x14ac:dyDescent="0.35">
      <c r="A67" t="s">
        <v>11878</v>
      </c>
      <c r="B67" t="s">
        <v>11879</v>
      </c>
      <c r="C67" t="s">
        <v>894</v>
      </c>
      <c r="D67" s="28">
        <v>45538</v>
      </c>
      <c r="E67" s="28">
        <v>45869</v>
      </c>
      <c r="F67" t="s">
        <v>11880</v>
      </c>
      <c r="G67" s="59">
        <v>5070</v>
      </c>
      <c r="H67" t="s">
        <v>7405</v>
      </c>
      <c r="I67" s="25">
        <v>45511.509814814817</v>
      </c>
      <c r="J67">
        <v>25</v>
      </c>
    </row>
    <row r="68" spans="1:10" x14ac:dyDescent="0.35">
      <c r="A68" t="s">
        <v>9049</v>
      </c>
      <c r="B68" t="s">
        <v>11944</v>
      </c>
      <c r="C68" t="s">
        <v>11367</v>
      </c>
      <c r="D68" s="28">
        <v>45538</v>
      </c>
      <c r="E68" s="28">
        <v>46265</v>
      </c>
      <c r="F68" t="s">
        <v>11945</v>
      </c>
      <c r="G68" s="59">
        <v>11505</v>
      </c>
      <c r="H68" t="s">
        <v>11</v>
      </c>
      <c r="I68" s="25">
        <v>45512.416712962964</v>
      </c>
      <c r="J68">
        <v>21</v>
      </c>
    </row>
    <row r="69" spans="1:10" x14ac:dyDescent="0.35">
      <c r="A69" t="s">
        <v>11992</v>
      </c>
      <c r="B69" t="s">
        <v>11993</v>
      </c>
      <c r="C69" t="s">
        <v>4881</v>
      </c>
      <c r="D69" s="28">
        <v>45538</v>
      </c>
      <c r="E69" s="28">
        <v>46227</v>
      </c>
      <c r="F69" t="s">
        <v>11994</v>
      </c>
      <c r="G69" s="59">
        <v>19500</v>
      </c>
      <c r="H69" t="s">
        <v>7405</v>
      </c>
      <c r="I69" s="25">
        <v>45512.545034722221</v>
      </c>
      <c r="J69">
        <v>21</v>
      </c>
    </row>
    <row r="70" spans="1:10" x14ac:dyDescent="0.35">
      <c r="A70" t="s">
        <v>12060</v>
      </c>
      <c r="B70" t="s">
        <v>12061</v>
      </c>
      <c r="C70" t="s">
        <v>11367</v>
      </c>
      <c r="D70" s="28">
        <v>45539</v>
      </c>
      <c r="E70" s="28">
        <v>45469</v>
      </c>
      <c r="F70" t="s">
        <v>12062</v>
      </c>
      <c r="G70" s="59">
        <v>3120</v>
      </c>
      <c r="H70" t="s">
        <v>7405</v>
      </c>
      <c r="I70" s="25">
        <v>45513.416666666664</v>
      </c>
      <c r="J70">
        <v>21</v>
      </c>
    </row>
    <row r="71" spans="1:10" x14ac:dyDescent="0.35">
      <c r="A71" t="s">
        <v>12054</v>
      </c>
      <c r="B71" t="s">
        <v>12055</v>
      </c>
      <c r="C71" t="s">
        <v>896</v>
      </c>
      <c r="D71" s="28">
        <v>45566</v>
      </c>
      <c r="E71" s="28">
        <v>45862</v>
      </c>
      <c r="F71" t="s">
        <v>12056</v>
      </c>
      <c r="G71" s="59">
        <v>28080</v>
      </c>
      <c r="H71" t="s">
        <v>7405</v>
      </c>
      <c r="I71" s="25">
        <v>45513.416666666664</v>
      </c>
      <c r="J71">
        <v>16</v>
      </c>
    </row>
    <row r="72" spans="1:10" x14ac:dyDescent="0.35">
      <c r="A72" t="s">
        <v>12057</v>
      </c>
      <c r="B72" t="s">
        <v>12058</v>
      </c>
      <c r="C72" t="s">
        <v>2467</v>
      </c>
      <c r="D72" s="28">
        <v>45537</v>
      </c>
      <c r="E72" s="28">
        <v>45862</v>
      </c>
      <c r="F72" t="s">
        <v>12059</v>
      </c>
      <c r="G72" s="59">
        <v>8385</v>
      </c>
      <c r="H72" t="s">
        <v>7405</v>
      </c>
      <c r="I72" s="25">
        <v>45513.416666666664</v>
      </c>
      <c r="J72">
        <v>18</v>
      </c>
    </row>
    <row r="73" spans="1:10" x14ac:dyDescent="0.35">
      <c r="A73" t="s">
        <v>11895</v>
      </c>
      <c r="B73" t="s">
        <v>11896</v>
      </c>
      <c r="C73" t="s">
        <v>11684</v>
      </c>
      <c r="D73" s="28">
        <v>45541</v>
      </c>
      <c r="E73" s="28">
        <v>45558</v>
      </c>
      <c r="F73" t="s">
        <v>11897</v>
      </c>
      <c r="G73" s="59">
        <v>18330</v>
      </c>
      <c r="H73" t="s">
        <v>11</v>
      </c>
      <c r="I73" s="25">
        <v>45513.424560185187</v>
      </c>
      <c r="J73">
        <v>19</v>
      </c>
    </row>
    <row r="74" spans="1:10" x14ac:dyDescent="0.35">
      <c r="A74" t="s">
        <v>12048</v>
      </c>
      <c r="B74" t="s">
        <v>12049</v>
      </c>
      <c r="C74" t="s">
        <v>896</v>
      </c>
      <c r="D74" s="28">
        <v>45537</v>
      </c>
      <c r="E74" s="28">
        <v>46227</v>
      </c>
      <c r="F74" t="s">
        <v>12050</v>
      </c>
      <c r="G74" s="59">
        <v>18519.150000000001</v>
      </c>
      <c r="H74" t="s">
        <v>7405</v>
      </c>
      <c r="I74" s="25">
        <v>45515.375</v>
      </c>
      <c r="J74">
        <v>20</v>
      </c>
    </row>
    <row r="75" spans="1:10" x14ac:dyDescent="0.35">
      <c r="A75" t="s">
        <v>12069</v>
      </c>
      <c r="B75" t="s">
        <v>12070</v>
      </c>
      <c r="C75" t="s">
        <v>950</v>
      </c>
      <c r="D75" s="28">
        <v>45537</v>
      </c>
      <c r="E75" s="28">
        <v>45863</v>
      </c>
      <c r="F75" t="s">
        <v>12071</v>
      </c>
      <c r="G75" s="59">
        <v>6432.66</v>
      </c>
      <c r="H75" t="s">
        <v>7405</v>
      </c>
      <c r="I75" s="25">
        <v>45515.385416666664</v>
      </c>
      <c r="J75">
        <v>22</v>
      </c>
    </row>
    <row r="76" spans="1:10" x14ac:dyDescent="0.35">
      <c r="A76" t="s">
        <v>12075</v>
      </c>
      <c r="B76" t="s">
        <v>12076</v>
      </c>
      <c r="C76" t="s">
        <v>950</v>
      </c>
      <c r="D76" s="28">
        <v>45538</v>
      </c>
      <c r="E76" s="28">
        <v>45863</v>
      </c>
      <c r="F76" t="s">
        <v>12077</v>
      </c>
      <c r="G76" s="59">
        <v>5382</v>
      </c>
      <c r="H76" t="s">
        <v>7405</v>
      </c>
      <c r="I76" s="25">
        <v>45515.395833333336</v>
      </c>
      <c r="J76">
        <v>10</v>
      </c>
    </row>
    <row r="77" spans="1:10" x14ac:dyDescent="0.35">
      <c r="A77" t="s">
        <v>12078</v>
      </c>
      <c r="B77" t="s">
        <v>12079</v>
      </c>
      <c r="C77" t="s">
        <v>950</v>
      </c>
      <c r="D77" s="28">
        <v>45539</v>
      </c>
      <c r="E77" s="28">
        <v>46234</v>
      </c>
      <c r="F77" t="s">
        <v>12080</v>
      </c>
      <c r="G77" s="59">
        <v>20982</v>
      </c>
      <c r="H77" t="s">
        <v>7405</v>
      </c>
      <c r="I77" s="25">
        <v>45515.416666666664</v>
      </c>
      <c r="J77">
        <v>14</v>
      </c>
    </row>
    <row r="78" spans="1:10" x14ac:dyDescent="0.35">
      <c r="A78" t="s">
        <v>12017</v>
      </c>
      <c r="B78" t="s">
        <v>12018</v>
      </c>
      <c r="C78" t="s">
        <v>2467</v>
      </c>
      <c r="D78" s="28">
        <v>45538</v>
      </c>
      <c r="E78" s="28">
        <v>46220</v>
      </c>
      <c r="F78" t="s">
        <v>12019</v>
      </c>
      <c r="G78" s="59">
        <v>5850</v>
      </c>
      <c r="H78" t="s">
        <v>7405</v>
      </c>
      <c r="I78" s="25">
        <v>45516.375</v>
      </c>
      <c r="J78">
        <v>17</v>
      </c>
    </row>
    <row r="79" spans="1:10" x14ac:dyDescent="0.35">
      <c r="A79" t="s">
        <v>12094</v>
      </c>
      <c r="B79" t="s">
        <v>12095</v>
      </c>
      <c r="C79" t="s">
        <v>921</v>
      </c>
      <c r="D79" s="28">
        <v>45538</v>
      </c>
      <c r="E79" s="28">
        <v>46234</v>
      </c>
      <c r="F79" t="s">
        <v>12096</v>
      </c>
      <c r="G79" s="59">
        <v>7478.25</v>
      </c>
      <c r="H79" t="s">
        <v>7405</v>
      </c>
      <c r="I79" s="25">
        <v>45516.375</v>
      </c>
      <c r="J79">
        <v>18</v>
      </c>
    </row>
    <row r="80" spans="1:10" x14ac:dyDescent="0.35">
      <c r="A80" t="s">
        <v>12107</v>
      </c>
      <c r="B80" t="s">
        <v>12108</v>
      </c>
      <c r="C80" t="s">
        <v>11367</v>
      </c>
      <c r="D80" s="28">
        <v>45551</v>
      </c>
      <c r="E80" s="28">
        <v>45856</v>
      </c>
      <c r="F80" t="s">
        <v>12109</v>
      </c>
      <c r="G80" s="59">
        <v>16575</v>
      </c>
      <c r="H80" t="s">
        <v>7405</v>
      </c>
      <c r="I80" s="25">
        <v>45516.375</v>
      </c>
      <c r="J80">
        <v>20</v>
      </c>
    </row>
    <row r="81" spans="1:10" x14ac:dyDescent="0.35">
      <c r="A81" t="s">
        <v>12011</v>
      </c>
      <c r="B81" t="s">
        <v>12012</v>
      </c>
      <c r="C81" t="s">
        <v>944</v>
      </c>
      <c r="D81" s="28">
        <v>45539</v>
      </c>
      <c r="E81" s="28">
        <v>45751</v>
      </c>
      <c r="F81" t="s">
        <v>12013</v>
      </c>
      <c r="G81" s="59">
        <v>25155</v>
      </c>
      <c r="H81" t="s">
        <v>7405</v>
      </c>
      <c r="I81" s="25">
        <v>45516.375</v>
      </c>
      <c r="J81">
        <v>10</v>
      </c>
    </row>
    <row r="82" spans="1:10" x14ac:dyDescent="0.35">
      <c r="A82" t="s">
        <v>12063</v>
      </c>
      <c r="B82" t="s">
        <v>12064</v>
      </c>
      <c r="C82" t="s">
        <v>944</v>
      </c>
      <c r="D82" s="28">
        <v>45539</v>
      </c>
      <c r="E82" s="28">
        <v>46220</v>
      </c>
      <c r="F82" t="s">
        <v>12065</v>
      </c>
      <c r="G82" s="59">
        <v>9555</v>
      </c>
      <c r="H82" t="s">
        <v>7405</v>
      </c>
      <c r="I82" s="25">
        <v>45516.375</v>
      </c>
      <c r="J82">
        <v>21</v>
      </c>
    </row>
    <row r="83" spans="1:10" x14ac:dyDescent="0.35">
      <c r="A83" t="s">
        <v>12014</v>
      </c>
      <c r="B83" t="s">
        <v>12015</v>
      </c>
      <c r="C83" t="s">
        <v>11367</v>
      </c>
      <c r="D83" s="28">
        <v>45537</v>
      </c>
      <c r="E83" s="28">
        <v>46010</v>
      </c>
      <c r="F83" t="s">
        <v>12016</v>
      </c>
      <c r="G83" s="59">
        <v>17160</v>
      </c>
      <c r="H83" t="s">
        <v>7405</v>
      </c>
      <c r="I83" s="25">
        <v>45516.375</v>
      </c>
      <c r="J83">
        <v>12</v>
      </c>
    </row>
    <row r="84" spans="1:10" x14ac:dyDescent="0.35">
      <c r="A84" t="s">
        <v>11858</v>
      </c>
      <c r="B84" t="s">
        <v>11859</v>
      </c>
      <c r="C84" t="s">
        <v>947</v>
      </c>
      <c r="D84" s="28">
        <v>45538</v>
      </c>
      <c r="E84" s="28">
        <v>45860</v>
      </c>
      <c r="F84" t="s">
        <v>11860</v>
      </c>
      <c r="G84" s="59">
        <v>9750</v>
      </c>
      <c r="H84" t="s">
        <v>11</v>
      </c>
      <c r="I84" s="25">
        <v>45516.416666666664</v>
      </c>
      <c r="J84">
        <v>17</v>
      </c>
    </row>
    <row r="85" spans="1:10" x14ac:dyDescent="0.35">
      <c r="A85" t="s">
        <v>12001</v>
      </c>
      <c r="B85" t="s">
        <v>12002</v>
      </c>
      <c r="C85" t="s">
        <v>12003</v>
      </c>
      <c r="D85" s="28">
        <v>45539</v>
      </c>
      <c r="E85" s="28">
        <v>48418</v>
      </c>
      <c r="F85" t="s">
        <v>12004</v>
      </c>
      <c r="G85" s="59">
        <v>13572</v>
      </c>
      <c r="H85" t="s">
        <v>11</v>
      </c>
      <c r="I85" s="25">
        <v>45516.416666666664</v>
      </c>
      <c r="J85">
        <v>10</v>
      </c>
    </row>
    <row r="86" spans="1:10" x14ac:dyDescent="0.35">
      <c r="A86" t="s">
        <v>11988</v>
      </c>
      <c r="B86" t="s">
        <v>11989</v>
      </c>
      <c r="C86" t="s">
        <v>11990</v>
      </c>
      <c r="D86" s="28">
        <v>45539</v>
      </c>
      <c r="E86" s="28">
        <v>47690</v>
      </c>
      <c r="F86" t="s">
        <v>11991</v>
      </c>
      <c r="G86" s="59">
        <v>13650</v>
      </c>
      <c r="H86" t="s">
        <v>11</v>
      </c>
      <c r="I86" s="25">
        <v>45516.416666666664</v>
      </c>
      <c r="J86">
        <v>15</v>
      </c>
    </row>
    <row r="87" spans="1:10" x14ac:dyDescent="0.35">
      <c r="A87" t="s">
        <v>11872</v>
      </c>
      <c r="B87" t="s">
        <v>11873</v>
      </c>
      <c r="C87" t="s">
        <v>4730</v>
      </c>
      <c r="D87" s="28">
        <v>45539</v>
      </c>
      <c r="E87" s="28">
        <v>45856</v>
      </c>
      <c r="F87" t="s">
        <v>11874</v>
      </c>
      <c r="G87" s="59">
        <v>9750</v>
      </c>
      <c r="H87" t="s">
        <v>11</v>
      </c>
      <c r="I87" s="25">
        <v>45516.427083333336</v>
      </c>
      <c r="J87">
        <v>22</v>
      </c>
    </row>
    <row r="88" spans="1:10" x14ac:dyDescent="0.35">
      <c r="A88" t="s">
        <v>11861</v>
      </c>
      <c r="B88" t="s">
        <v>11862</v>
      </c>
      <c r="C88" t="s">
        <v>960</v>
      </c>
      <c r="D88" s="28">
        <v>45538</v>
      </c>
      <c r="E88" s="28">
        <v>45863</v>
      </c>
      <c r="F88" t="s">
        <v>11863</v>
      </c>
      <c r="G88" s="59">
        <v>5850</v>
      </c>
      <c r="H88" t="s">
        <v>11</v>
      </c>
      <c r="I88" s="25">
        <v>45516.4375</v>
      </c>
      <c r="J88">
        <v>16</v>
      </c>
    </row>
    <row r="89" spans="1:10" x14ac:dyDescent="0.35">
      <c r="A89" t="s">
        <v>11866</v>
      </c>
      <c r="B89" t="s">
        <v>11867</v>
      </c>
      <c r="C89" t="s">
        <v>11367</v>
      </c>
      <c r="D89" s="28">
        <v>45539</v>
      </c>
      <c r="E89" s="28">
        <v>45856</v>
      </c>
      <c r="F89" t="s">
        <v>11868</v>
      </c>
      <c r="G89" s="59">
        <v>16380</v>
      </c>
      <c r="H89" t="s">
        <v>11</v>
      </c>
      <c r="I89" s="25">
        <v>45516.447916666664</v>
      </c>
      <c r="J89">
        <v>27</v>
      </c>
    </row>
    <row r="90" spans="1:10" x14ac:dyDescent="0.35">
      <c r="A90" t="s">
        <v>92</v>
      </c>
      <c r="B90" t="s">
        <v>12089</v>
      </c>
      <c r="C90" t="s">
        <v>892</v>
      </c>
      <c r="D90" s="28">
        <v>45518</v>
      </c>
      <c r="E90" s="28">
        <v>46022</v>
      </c>
      <c r="F90" t="s">
        <v>12090</v>
      </c>
      <c r="G90" s="59">
        <v>35100</v>
      </c>
      <c r="H90" t="s">
        <v>7405</v>
      </c>
      <c r="I90" s="25">
        <v>45516.449895833335</v>
      </c>
      <c r="J90">
        <v>3</v>
      </c>
    </row>
    <row r="91" spans="1:10" x14ac:dyDescent="0.35">
      <c r="A91" t="s">
        <v>11965</v>
      </c>
      <c r="B91" t="s">
        <v>11966</v>
      </c>
      <c r="C91" t="s">
        <v>11967</v>
      </c>
      <c r="D91" s="28">
        <v>45539</v>
      </c>
      <c r="E91" s="28">
        <v>45856</v>
      </c>
      <c r="F91" t="s">
        <v>11968</v>
      </c>
      <c r="G91" s="59">
        <v>23400</v>
      </c>
      <c r="H91" t="s">
        <v>11</v>
      </c>
      <c r="I91" s="25">
        <v>45516.457337962966</v>
      </c>
      <c r="J91">
        <v>13</v>
      </c>
    </row>
    <row r="92" spans="1:10" x14ac:dyDescent="0.35">
      <c r="A92" t="s">
        <v>5068</v>
      </c>
      <c r="B92" t="s">
        <v>11864</v>
      </c>
      <c r="C92" t="s">
        <v>951</v>
      </c>
      <c r="D92" s="28">
        <v>45538</v>
      </c>
      <c r="E92" s="28">
        <v>45862</v>
      </c>
      <c r="F92" t="s">
        <v>11865</v>
      </c>
      <c r="G92" s="59">
        <v>5850</v>
      </c>
      <c r="H92" t="s">
        <v>11</v>
      </c>
      <c r="I92" s="25">
        <v>45516.46875</v>
      </c>
      <c r="J92">
        <v>12</v>
      </c>
    </row>
    <row r="93" spans="1:10" x14ac:dyDescent="0.35">
      <c r="A93" t="s">
        <v>11969</v>
      </c>
      <c r="B93" t="s">
        <v>11970</v>
      </c>
      <c r="C93" t="s">
        <v>2497</v>
      </c>
      <c r="D93" s="28">
        <v>45544</v>
      </c>
      <c r="E93" s="28">
        <v>45856</v>
      </c>
      <c r="F93" t="s">
        <v>11971</v>
      </c>
      <c r="G93" s="59">
        <v>37050</v>
      </c>
      <c r="H93" t="s">
        <v>11</v>
      </c>
      <c r="I93" s="25">
        <v>45516.58965277778</v>
      </c>
      <c r="J93">
        <v>8</v>
      </c>
    </row>
    <row r="94" spans="1:10" x14ac:dyDescent="0.35">
      <c r="A94" t="s">
        <v>12027</v>
      </c>
      <c r="B94" t="s">
        <v>12028</v>
      </c>
      <c r="C94" t="s">
        <v>892</v>
      </c>
      <c r="D94" s="28">
        <v>45544</v>
      </c>
      <c r="E94" s="28">
        <v>45860</v>
      </c>
      <c r="F94" t="s">
        <v>12029</v>
      </c>
      <c r="G94" s="59">
        <v>38415</v>
      </c>
      <c r="H94" t="s">
        <v>7405</v>
      </c>
      <c r="I94" s="25">
        <v>45516.651944444442</v>
      </c>
      <c r="J94">
        <v>6</v>
      </c>
    </row>
    <row r="95" spans="1:10" x14ac:dyDescent="0.35">
      <c r="A95" t="s">
        <v>11904</v>
      </c>
      <c r="B95" t="s">
        <v>11905</v>
      </c>
      <c r="C95" t="s">
        <v>951</v>
      </c>
      <c r="D95" s="28">
        <v>45539</v>
      </c>
      <c r="E95" s="28">
        <v>45860</v>
      </c>
      <c r="F95" t="s">
        <v>11906</v>
      </c>
      <c r="G95" s="59">
        <v>7800</v>
      </c>
      <c r="H95" t="s">
        <v>11</v>
      </c>
      <c r="I95" s="25">
        <v>45517.416666666664</v>
      </c>
      <c r="J95">
        <v>14</v>
      </c>
    </row>
    <row r="96" spans="1:10" x14ac:dyDescent="0.35">
      <c r="A96" t="s">
        <v>11881</v>
      </c>
      <c r="B96" t="s">
        <v>11882</v>
      </c>
      <c r="C96" t="s">
        <v>11471</v>
      </c>
      <c r="D96" s="28">
        <v>45539</v>
      </c>
      <c r="E96" s="28">
        <v>45862</v>
      </c>
      <c r="F96" t="s">
        <v>11883</v>
      </c>
      <c r="G96" s="59">
        <v>8775</v>
      </c>
      <c r="H96" t="s">
        <v>11</v>
      </c>
      <c r="I96" s="25">
        <v>45517.416666666664</v>
      </c>
      <c r="J96">
        <v>24</v>
      </c>
    </row>
    <row r="97" spans="1:10" x14ac:dyDescent="0.35">
      <c r="A97" t="s">
        <v>10780</v>
      </c>
      <c r="B97" t="s">
        <v>11884</v>
      </c>
      <c r="C97" t="s">
        <v>951</v>
      </c>
      <c r="D97" s="28">
        <v>45539</v>
      </c>
      <c r="E97" s="28">
        <v>45856</v>
      </c>
      <c r="F97" t="s">
        <v>11885</v>
      </c>
      <c r="G97" s="59">
        <v>13650</v>
      </c>
      <c r="H97" t="s">
        <v>11</v>
      </c>
      <c r="I97" s="25">
        <v>45517.427083333336</v>
      </c>
      <c r="J97">
        <v>27</v>
      </c>
    </row>
    <row r="98" spans="1:10" x14ac:dyDescent="0.35">
      <c r="A98" t="s">
        <v>11953</v>
      </c>
      <c r="B98" t="s">
        <v>11954</v>
      </c>
      <c r="C98" t="s">
        <v>11726</v>
      </c>
      <c r="D98" s="28">
        <v>45544</v>
      </c>
      <c r="E98" s="28">
        <v>45860</v>
      </c>
      <c r="F98" t="s">
        <v>11955</v>
      </c>
      <c r="G98" s="59">
        <v>27690</v>
      </c>
      <c r="H98" t="s">
        <v>11</v>
      </c>
      <c r="I98" s="25">
        <v>45517.427083333336</v>
      </c>
      <c r="J98">
        <v>28</v>
      </c>
    </row>
    <row r="99" spans="1:10" x14ac:dyDescent="0.35">
      <c r="A99" t="s">
        <v>11972</v>
      </c>
      <c r="B99" t="s">
        <v>11973</v>
      </c>
      <c r="C99" t="s">
        <v>2318</v>
      </c>
      <c r="D99" s="28">
        <v>45547</v>
      </c>
      <c r="E99" s="28">
        <v>45856</v>
      </c>
      <c r="F99" t="s">
        <v>11974</v>
      </c>
      <c r="G99" s="59">
        <v>35100</v>
      </c>
      <c r="H99" t="s">
        <v>11</v>
      </c>
      <c r="I99" s="25">
        <v>45517.44263888889</v>
      </c>
      <c r="J99">
        <v>17</v>
      </c>
    </row>
    <row r="100" spans="1:10" x14ac:dyDescent="0.35">
      <c r="A100" t="s">
        <v>11875</v>
      </c>
      <c r="B100" t="s">
        <v>11876</v>
      </c>
      <c r="C100" t="s">
        <v>951</v>
      </c>
      <c r="D100" s="28">
        <v>45538</v>
      </c>
      <c r="E100" s="28">
        <v>45856</v>
      </c>
      <c r="F100" t="s">
        <v>11877</v>
      </c>
      <c r="G100" s="59">
        <v>29250</v>
      </c>
      <c r="H100" t="s">
        <v>11</v>
      </c>
      <c r="I100" s="25">
        <v>45517.458333333336</v>
      </c>
      <c r="J100">
        <v>19</v>
      </c>
    </row>
    <row r="101" spans="1:10" x14ac:dyDescent="0.35">
      <c r="A101" t="s">
        <v>11975</v>
      </c>
      <c r="B101" t="s">
        <v>11976</v>
      </c>
      <c r="C101" t="s">
        <v>3638</v>
      </c>
      <c r="D101" s="28">
        <v>45539</v>
      </c>
      <c r="E101" s="28">
        <v>45856</v>
      </c>
      <c r="F101" t="s">
        <v>11977</v>
      </c>
      <c r="G101" s="59">
        <v>22421.1</v>
      </c>
      <c r="H101" t="s">
        <v>11</v>
      </c>
      <c r="I101" s="25">
        <v>45517.477349537039</v>
      </c>
      <c r="J101">
        <v>30</v>
      </c>
    </row>
    <row r="102" spans="1:10" x14ac:dyDescent="0.35">
      <c r="A102" t="s">
        <v>11978</v>
      </c>
      <c r="B102" t="s">
        <v>11979</v>
      </c>
      <c r="C102" t="s">
        <v>11684</v>
      </c>
      <c r="D102" s="28">
        <v>45539</v>
      </c>
      <c r="E102" s="28">
        <v>45856</v>
      </c>
      <c r="F102" t="s">
        <v>11980</v>
      </c>
      <c r="G102" s="59">
        <v>20475</v>
      </c>
      <c r="H102" t="s">
        <v>11</v>
      </c>
      <c r="I102" s="25">
        <v>45517.534050925926</v>
      </c>
      <c r="J102">
        <v>32</v>
      </c>
    </row>
    <row r="103" spans="1:10" x14ac:dyDescent="0.35">
      <c r="A103" t="s">
        <v>11981</v>
      </c>
      <c r="B103" t="s">
        <v>11982</v>
      </c>
      <c r="C103" t="s">
        <v>4940</v>
      </c>
      <c r="D103" s="28">
        <v>45541</v>
      </c>
      <c r="E103" s="28">
        <v>45860</v>
      </c>
      <c r="F103" t="s">
        <v>11983</v>
      </c>
      <c r="G103" s="59">
        <v>18135</v>
      </c>
      <c r="H103" t="s">
        <v>11</v>
      </c>
      <c r="I103" s="25">
        <v>45517.555752314816</v>
      </c>
      <c r="J103">
        <v>13</v>
      </c>
    </row>
    <row r="104" spans="1:10" x14ac:dyDescent="0.35">
      <c r="A104" t="s">
        <v>11946</v>
      </c>
      <c r="B104" t="s">
        <v>11947</v>
      </c>
      <c r="C104" t="s">
        <v>904</v>
      </c>
      <c r="D104" s="28">
        <v>45538</v>
      </c>
      <c r="E104" s="28">
        <v>45856</v>
      </c>
      <c r="F104" t="s">
        <v>11948</v>
      </c>
      <c r="G104" s="59">
        <v>21255</v>
      </c>
      <c r="H104" t="s">
        <v>11</v>
      </c>
      <c r="I104" s="25">
        <v>45518.416666666664</v>
      </c>
      <c r="J104">
        <v>17</v>
      </c>
    </row>
    <row r="105" spans="1:10" x14ac:dyDescent="0.35">
      <c r="A105" t="s">
        <v>11956</v>
      </c>
      <c r="B105" t="s">
        <v>11957</v>
      </c>
      <c r="C105" t="s">
        <v>3638</v>
      </c>
      <c r="D105" s="28">
        <v>45539</v>
      </c>
      <c r="E105" s="28">
        <v>45856</v>
      </c>
      <c r="F105" t="s">
        <v>11958</v>
      </c>
      <c r="G105" s="59">
        <v>20469.150000000001</v>
      </c>
      <c r="H105" t="s">
        <v>11</v>
      </c>
      <c r="I105" s="25">
        <v>45518.427083333336</v>
      </c>
      <c r="J105">
        <v>25</v>
      </c>
    </row>
    <row r="106" spans="1:10" x14ac:dyDescent="0.35">
      <c r="A106" t="s">
        <v>11962</v>
      </c>
      <c r="B106" t="s">
        <v>11963</v>
      </c>
      <c r="C106" t="s">
        <v>3638</v>
      </c>
      <c r="D106" s="28">
        <v>45540</v>
      </c>
      <c r="E106" s="28">
        <v>45860</v>
      </c>
      <c r="F106" t="s">
        <v>11964</v>
      </c>
      <c r="G106" s="59">
        <v>61031.490000000005</v>
      </c>
      <c r="H106" t="s">
        <v>11</v>
      </c>
      <c r="I106" s="25">
        <v>45518.4375</v>
      </c>
      <c r="J106">
        <v>23</v>
      </c>
    </row>
    <row r="107" spans="1:10" x14ac:dyDescent="0.35">
      <c r="A107" t="s">
        <v>11886</v>
      </c>
      <c r="B107" t="s">
        <v>11887</v>
      </c>
      <c r="C107" t="s">
        <v>906</v>
      </c>
      <c r="D107" s="28">
        <v>45537</v>
      </c>
      <c r="E107" s="28">
        <v>45860</v>
      </c>
      <c r="F107" t="s">
        <v>11888</v>
      </c>
      <c r="G107" s="59">
        <v>15600</v>
      </c>
      <c r="H107" t="s">
        <v>11</v>
      </c>
      <c r="I107" s="25">
        <v>45518.5</v>
      </c>
      <c r="J107">
        <v>20</v>
      </c>
    </row>
    <row r="108" spans="1:10" x14ac:dyDescent="0.35">
      <c r="A108" t="s">
        <v>11889</v>
      </c>
      <c r="B108" t="s">
        <v>11890</v>
      </c>
      <c r="C108" t="s">
        <v>4851</v>
      </c>
      <c r="D108" s="28">
        <v>45538</v>
      </c>
      <c r="E108" s="28">
        <v>45856</v>
      </c>
      <c r="F108" t="s">
        <v>11891</v>
      </c>
      <c r="G108" s="59">
        <v>12675</v>
      </c>
      <c r="H108" t="s">
        <v>11</v>
      </c>
      <c r="I108" s="25">
        <v>45518.520833333336</v>
      </c>
      <c r="J108">
        <v>14</v>
      </c>
    </row>
    <row r="109" spans="1:10" x14ac:dyDescent="0.35">
      <c r="A109" t="s">
        <v>12101</v>
      </c>
      <c r="B109" t="s">
        <v>12102</v>
      </c>
      <c r="C109" t="s">
        <v>896</v>
      </c>
      <c r="D109" s="28">
        <v>45537</v>
      </c>
      <c r="E109" s="28">
        <v>46010</v>
      </c>
      <c r="F109" t="s">
        <v>12103</v>
      </c>
      <c r="G109" s="59">
        <v>36069.15</v>
      </c>
      <c r="H109" t="s">
        <v>7405</v>
      </c>
      <c r="I109" s="25">
        <v>45519.375</v>
      </c>
      <c r="J109">
        <v>7</v>
      </c>
    </row>
    <row r="110" spans="1:10" x14ac:dyDescent="0.35">
      <c r="A110" t="s">
        <v>12051</v>
      </c>
      <c r="B110" t="s">
        <v>12052</v>
      </c>
      <c r="C110" t="s">
        <v>922</v>
      </c>
      <c r="D110" s="28">
        <v>45539</v>
      </c>
      <c r="E110" s="28">
        <v>45900</v>
      </c>
      <c r="F110" t="s">
        <v>12053</v>
      </c>
      <c r="G110" s="59">
        <v>9750</v>
      </c>
      <c r="H110" t="s">
        <v>11</v>
      </c>
      <c r="I110" s="25">
        <v>45519.416666666664</v>
      </c>
      <c r="J110">
        <v>13</v>
      </c>
    </row>
    <row r="111" spans="1:10" x14ac:dyDescent="0.35">
      <c r="A111" t="s">
        <v>12138</v>
      </c>
      <c r="B111" t="s">
        <v>12139</v>
      </c>
      <c r="C111" t="s">
        <v>944</v>
      </c>
      <c r="D111" s="28">
        <v>45537</v>
      </c>
      <c r="E111" s="28">
        <v>45856</v>
      </c>
      <c r="F111" t="s">
        <v>12140</v>
      </c>
      <c r="G111" s="59">
        <v>5655</v>
      </c>
      <c r="H111" t="s">
        <v>7405</v>
      </c>
      <c r="I111" s="25">
        <v>45519.416666666664</v>
      </c>
      <c r="J111">
        <v>21</v>
      </c>
    </row>
    <row r="112" spans="1:10" x14ac:dyDescent="0.35">
      <c r="A112" t="s">
        <v>11916</v>
      </c>
      <c r="B112" t="s">
        <v>11917</v>
      </c>
      <c r="C112" t="s">
        <v>9022</v>
      </c>
      <c r="D112" s="28">
        <v>45539</v>
      </c>
      <c r="E112" s="28">
        <v>45856</v>
      </c>
      <c r="F112" t="s">
        <v>11918</v>
      </c>
      <c r="G112" s="59">
        <v>21450</v>
      </c>
      <c r="H112" t="s">
        <v>11</v>
      </c>
      <c r="I112" s="25">
        <v>45519.427083333336</v>
      </c>
      <c r="J112">
        <v>19</v>
      </c>
    </row>
    <row r="113" spans="1:10" x14ac:dyDescent="0.35">
      <c r="A113" t="s">
        <v>11922</v>
      </c>
      <c r="B113" t="s">
        <v>11923</v>
      </c>
      <c r="C113" t="s">
        <v>941</v>
      </c>
      <c r="D113" s="28">
        <v>45539</v>
      </c>
      <c r="E113" s="28">
        <v>45491</v>
      </c>
      <c r="F113" t="s">
        <v>11924</v>
      </c>
      <c r="G113" s="59">
        <v>24375</v>
      </c>
      <c r="H113" t="s">
        <v>11</v>
      </c>
      <c r="I113" s="25">
        <v>45519.4375</v>
      </c>
      <c r="J113">
        <v>19</v>
      </c>
    </row>
    <row r="114" spans="1:10" x14ac:dyDescent="0.35">
      <c r="A114" t="s">
        <v>11984</v>
      </c>
      <c r="B114" t="s">
        <v>11985</v>
      </c>
      <c r="C114" t="s">
        <v>11986</v>
      </c>
      <c r="D114" s="28">
        <v>45539</v>
      </c>
      <c r="E114" s="28">
        <v>45856</v>
      </c>
      <c r="F114" t="s">
        <v>11987</v>
      </c>
      <c r="G114" s="59">
        <v>28275</v>
      </c>
      <c r="H114" t="s">
        <v>11</v>
      </c>
      <c r="I114" s="25">
        <v>45519.442337962966</v>
      </c>
      <c r="J114">
        <v>17</v>
      </c>
    </row>
    <row r="115" spans="1:10" x14ac:dyDescent="0.35">
      <c r="A115" t="s">
        <v>11925</v>
      </c>
      <c r="B115" t="s">
        <v>11926</v>
      </c>
      <c r="C115" t="s">
        <v>7537</v>
      </c>
      <c r="D115" s="28">
        <v>45539</v>
      </c>
      <c r="E115" s="28">
        <v>45856</v>
      </c>
      <c r="F115" t="s">
        <v>11927</v>
      </c>
      <c r="G115" s="59">
        <v>29055</v>
      </c>
      <c r="H115" t="s">
        <v>11</v>
      </c>
      <c r="I115" s="25">
        <v>45519.447916666664</v>
      </c>
      <c r="J115">
        <v>20</v>
      </c>
    </row>
    <row r="116" spans="1:10" x14ac:dyDescent="0.35">
      <c r="A116" t="s">
        <v>11928</v>
      </c>
      <c r="B116" t="s">
        <v>11929</v>
      </c>
      <c r="C116" t="s">
        <v>947</v>
      </c>
      <c r="D116" s="28">
        <v>45539</v>
      </c>
      <c r="E116" s="28">
        <v>45856</v>
      </c>
      <c r="F116" t="s">
        <v>11930</v>
      </c>
      <c r="G116" s="59">
        <v>19500</v>
      </c>
      <c r="H116" t="s">
        <v>11</v>
      </c>
      <c r="I116" s="25">
        <v>45519.458333333336</v>
      </c>
      <c r="J116">
        <v>17</v>
      </c>
    </row>
    <row r="117" spans="1:10" x14ac:dyDescent="0.35">
      <c r="A117" t="s">
        <v>11931</v>
      </c>
      <c r="B117" t="s">
        <v>11932</v>
      </c>
      <c r="C117" t="s">
        <v>7514</v>
      </c>
      <c r="D117" s="28">
        <v>45539</v>
      </c>
      <c r="E117" s="28">
        <v>45856</v>
      </c>
      <c r="F117" t="s">
        <v>11933</v>
      </c>
      <c r="G117" s="59">
        <v>25350</v>
      </c>
      <c r="H117" t="s">
        <v>11</v>
      </c>
      <c r="I117" s="25">
        <v>45519.46875</v>
      </c>
      <c r="J117">
        <v>20</v>
      </c>
    </row>
    <row r="118" spans="1:10" x14ac:dyDescent="0.35">
      <c r="A118" t="s">
        <v>11934</v>
      </c>
      <c r="B118" t="s">
        <v>11935</v>
      </c>
      <c r="C118" t="s">
        <v>934</v>
      </c>
      <c r="D118" s="28">
        <v>45539</v>
      </c>
      <c r="E118" s="28">
        <v>45856</v>
      </c>
      <c r="F118" t="s">
        <v>11936</v>
      </c>
      <c r="G118" s="59">
        <v>19305</v>
      </c>
      <c r="H118" t="s">
        <v>11</v>
      </c>
      <c r="I118" s="25">
        <v>45519.479166666664</v>
      </c>
      <c r="J118">
        <v>19</v>
      </c>
    </row>
    <row r="119" spans="1:10" x14ac:dyDescent="0.35">
      <c r="A119" t="s">
        <v>11941</v>
      </c>
      <c r="B119" t="s">
        <v>11942</v>
      </c>
      <c r="C119" t="s">
        <v>9022</v>
      </c>
      <c r="D119" s="28">
        <v>45539</v>
      </c>
      <c r="E119" s="28">
        <v>45856</v>
      </c>
      <c r="F119" t="s">
        <v>11943</v>
      </c>
      <c r="G119" s="59">
        <v>23400</v>
      </c>
      <c r="H119" t="s">
        <v>11</v>
      </c>
      <c r="I119" s="25">
        <v>45519.489583333336</v>
      </c>
      <c r="J119">
        <v>19</v>
      </c>
    </row>
    <row r="120" spans="1:10" x14ac:dyDescent="0.35">
      <c r="A120" t="s">
        <v>11937</v>
      </c>
      <c r="B120" t="s">
        <v>11938</v>
      </c>
      <c r="C120" t="s">
        <v>11939</v>
      </c>
      <c r="D120" s="28">
        <v>45539</v>
      </c>
      <c r="E120" s="28">
        <v>45856</v>
      </c>
      <c r="F120" t="s">
        <v>11940</v>
      </c>
      <c r="G120" s="59">
        <v>13650</v>
      </c>
      <c r="H120" t="s">
        <v>11</v>
      </c>
      <c r="I120" s="25">
        <v>45519.489583333336</v>
      </c>
      <c r="J120">
        <v>28</v>
      </c>
    </row>
    <row r="121" spans="1:10" x14ac:dyDescent="0.35">
      <c r="A121" t="s">
        <v>11910</v>
      </c>
      <c r="B121" t="s">
        <v>11911</v>
      </c>
      <c r="C121" t="s">
        <v>8310</v>
      </c>
      <c r="D121" s="28">
        <v>45539</v>
      </c>
      <c r="E121" s="28">
        <v>45860</v>
      </c>
      <c r="F121" t="s">
        <v>11912</v>
      </c>
      <c r="G121" s="59">
        <v>21450</v>
      </c>
      <c r="H121" t="s">
        <v>11</v>
      </c>
      <c r="I121" s="25">
        <v>45519.5</v>
      </c>
      <c r="J121">
        <v>9</v>
      </c>
    </row>
    <row r="122" spans="1:10" x14ac:dyDescent="0.35">
      <c r="A122" t="s">
        <v>12189</v>
      </c>
      <c r="B122" t="s">
        <v>12190</v>
      </c>
      <c r="C122" t="s">
        <v>11367</v>
      </c>
      <c r="D122" s="28">
        <v>45547</v>
      </c>
      <c r="E122" s="28">
        <v>46234</v>
      </c>
      <c r="F122" t="s">
        <v>12191</v>
      </c>
      <c r="G122" s="59">
        <v>56355</v>
      </c>
      <c r="H122" t="s">
        <v>7405</v>
      </c>
      <c r="I122" s="25">
        <v>45519.513715277775</v>
      </c>
      <c r="J122">
        <v>23</v>
      </c>
    </row>
    <row r="123" spans="1:10" x14ac:dyDescent="0.35">
      <c r="A123" t="s">
        <v>11995</v>
      </c>
      <c r="B123" t="s">
        <v>11996</v>
      </c>
      <c r="C123" t="s">
        <v>922</v>
      </c>
      <c r="D123" s="28">
        <v>45539</v>
      </c>
      <c r="E123" s="28">
        <v>45856</v>
      </c>
      <c r="F123" t="s">
        <v>11997</v>
      </c>
      <c r="G123" s="59">
        <v>10725</v>
      </c>
      <c r="H123" t="s">
        <v>11</v>
      </c>
      <c r="I123" s="25">
        <v>45519.541666666664</v>
      </c>
      <c r="J123">
        <v>23</v>
      </c>
    </row>
    <row r="124" spans="1:10" x14ac:dyDescent="0.35">
      <c r="A124" t="s">
        <v>11919</v>
      </c>
      <c r="B124" t="s">
        <v>11920</v>
      </c>
      <c r="C124" t="s">
        <v>7537</v>
      </c>
      <c r="D124" s="28">
        <v>45537</v>
      </c>
      <c r="E124" s="28">
        <v>45860</v>
      </c>
      <c r="F124" t="s">
        <v>11921</v>
      </c>
      <c r="G124" s="59">
        <v>18720</v>
      </c>
      <c r="H124" t="s">
        <v>11</v>
      </c>
      <c r="I124" s="25">
        <v>45519.541666666664</v>
      </c>
      <c r="J124">
        <v>33</v>
      </c>
    </row>
    <row r="125" spans="1:10" x14ac:dyDescent="0.35">
      <c r="A125" t="s">
        <v>11998</v>
      </c>
      <c r="B125" t="s">
        <v>11999</v>
      </c>
      <c r="C125" t="s">
        <v>7537</v>
      </c>
      <c r="D125" s="28">
        <v>45539</v>
      </c>
      <c r="E125" s="28">
        <v>45856</v>
      </c>
      <c r="F125" t="s">
        <v>12000</v>
      </c>
      <c r="G125" s="59">
        <v>7410</v>
      </c>
      <c r="H125" t="s">
        <v>11</v>
      </c>
      <c r="I125" s="25">
        <v>45519.552083333336</v>
      </c>
      <c r="J125">
        <v>18</v>
      </c>
    </row>
    <row r="126" spans="1:10" x14ac:dyDescent="0.35">
      <c r="A126" t="s">
        <v>12005</v>
      </c>
      <c r="B126" t="s">
        <v>12006</v>
      </c>
      <c r="C126" t="s">
        <v>7537</v>
      </c>
      <c r="D126" s="28">
        <v>45539</v>
      </c>
      <c r="E126" s="28">
        <v>45856</v>
      </c>
      <c r="F126" t="s">
        <v>12007</v>
      </c>
      <c r="G126" s="59">
        <v>9165</v>
      </c>
      <c r="H126" t="s">
        <v>11</v>
      </c>
      <c r="I126" s="25">
        <v>45519.5625</v>
      </c>
      <c r="J126">
        <v>17</v>
      </c>
    </row>
    <row r="127" spans="1:10" x14ac:dyDescent="0.35">
      <c r="A127" t="s">
        <v>12008</v>
      </c>
      <c r="B127" t="s">
        <v>12009</v>
      </c>
      <c r="C127" t="s">
        <v>11471</v>
      </c>
      <c r="D127" s="28">
        <v>45539</v>
      </c>
      <c r="E127" s="28">
        <v>45856</v>
      </c>
      <c r="F127" t="s">
        <v>12010</v>
      </c>
      <c r="G127" s="59">
        <v>9750</v>
      </c>
      <c r="H127" t="s">
        <v>11</v>
      </c>
      <c r="I127" s="25">
        <v>45519.572916666664</v>
      </c>
      <c r="J127">
        <v>20</v>
      </c>
    </row>
    <row r="128" spans="1:10" x14ac:dyDescent="0.35">
      <c r="A128" t="s">
        <v>12020</v>
      </c>
      <c r="B128" t="s">
        <v>12021</v>
      </c>
      <c r="C128" t="s">
        <v>904</v>
      </c>
      <c r="D128" s="28">
        <v>45539</v>
      </c>
      <c r="E128" s="28">
        <v>45856</v>
      </c>
      <c r="F128" t="s">
        <v>12022</v>
      </c>
      <c r="G128" s="59">
        <v>15405</v>
      </c>
      <c r="H128" t="s">
        <v>11</v>
      </c>
      <c r="I128" s="25">
        <v>45519.583333333336</v>
      </c>
      <c r="J128">
        <v>28</v>
      </c>
    </row>
    <row r="129" spans="1:10" x14ac:dyDescent="0.35">
      <c r="A129" t="s">
        <v>12023</v>
      </c>
      <c r="B129" t="s">
        <v>12024</v>
      </c>
      <c r="C129" t="s">
        <v>12025</v>
      </c>
      <c r="D129" s="28">
        <v>45539</v>
      </c>
      <c r="E129" s="28">
        <v>45856</v>
      </c>
      <c r="F129" t="s">
        <v>12026</v>
      </c>
      <c r="G129" s="59">
        <v>13650</v>
      </c>
      <c r="H129" t="s">
        <v>11</v>
      </c>
      <c r="I129" s="25">
        <v>45519.59375</v>
      </c>
      <c r="J129">
        <v>24</v>
      </c>
    </row>
    <row r="130" spans="1:10" x14ac:dyDescent="0.35">
      <c r="A130" t="s">
        <v>12030</v>
      </c>
      <c r="B130" t="s">
        <v>12031</v>
      </c>
      <c r="C130" t="s">
        <v>11990</v>
      </c>
      <c r="D130" s="28">
        <v>45539</v>
      </c>
      <c r="E130" s="28">
        <v>45856</v>
      </c>
      <c r="F130" t="s">
        <v>12032</v>
      </c>
      <c r="G130" s="59">
        <v>16380</v>
      </c>
      <c r="H130" t="s">
        <v>11</v>
      </c>
      <c r="I130" s="25">
        <v>45519.604166666664</v>
      </c>
      <c r="J130">
        <v>23</v>
      </c>
    </row>
    <row r="131" spans="1:10" x14ac:dyDescent="0.35">
      <c r="A131" t="s">
        <v>12033</v>
      </c>
      <c r="B131" t="s">
        <v>12034</v>
      </c>
      <c r="C131" t="s">
        <v>6905</v>
      </c>
      <c r="D131" s="28">
        <v>45539</v>
      </c>
      <c r="E131" s="28">
        <v>45856</v>
      </c>
      <c r="F131" t="s">
        <v>12035</v>
      </c>
      <c r="G131" s="59">
        <v>16575</v>
      </c>
      <c r="H131" t="s">
        <v>11</v>
      </c>
      <c r="I131" s="25">
        <v>45519.625</v>
      </c>
      <c r="J131">
        <v>25</v>
      </c>
    </row>
    <row r="132" spans="1:10" x14ac:dyDescent="0.35">
      <c r="A132" t="s">
        <v>12036</v>
      </c>
      <c r="B132" t="s">
        <v>12037</v>
      </c>
      <c r="C132" t="s">
        <v>402</v>
      </c>
      <c r="D132" s="28">
        <v>45539</v>
      </c>
      <c r="E132" s="28">
        <v>45856</v>
      </c>
      <c r="F132" t="s">
        <v>12038</v>
      </c>
      <c r="G132" s="59">
        <v>19500</v>
      </c>
      <c r="H132" t="s">
        <v>11</v>
      </c>
      <c r="I132" s="25">
        <v>45519.635416666664</v>
      </c>
      <c r="J132">
        <v>24</v>
      </c>
    </row>
    <row r="133" spans="1:10" x14ac:dyDescent="0.35">
      <c r="A133" t="s">
        <v>12121</v>
      </c>
      <c r="B133" t="s">
        <v>12122</v>
      </c>
      <c r="C133" t="s">
        <v>3638</v>
      </c>
      <c r="D133" s="28">
        <v>45565</v>
      </c>
      <c r="E133" s="28">
        <v>45869</v>
      </c>
      <c r="F133" t="s">
        <v>12123</v>
      </c>
      <c r="G133" s="59">
        <v>56550</v>
      </c>
      <c r="H133" t="s">
        <v>11</v>
      </c>
      <c r="I133" s="25">
        <v>45520.416666666664</v>
      </c>
      <c r="J133">
        <v>18</v>
      </c>
    </row>
    <row r="134" spans="1:10" x14ac:dyDescent="0.35">
      <c r="A134" t="s">
        <v>12116</v>
      </c>
      <c r="B134" t="s">
        <v>12117</v>
      </c>
      <c r="C134" t="s">
        <v>4273</v>
      </c>
      <c r="D134" s="28">
        <v>45539</v>
      </c>
      <c r="E134" s="28">
        <v>45869</v>
      </c>
      <c r="F134" t="s">
        <v>12116</v>
      </c>
      <c r="G134" s="59">
        <v>34125</v>
      </c>
      <c r="H134" t="s">
        <v>11</v>
      </c>
      <c r="I134" s="25">
        <v>45520.416666666664</v>
      </c>
      <c r="J134">
        <v>7</v>
      </c>
    </row>
    <row r="135" spans="1:10" x14ac:dyDescent="0.35">
      <c r="A135" t="s">
        <v>12118</v>
      </c>
      <c r="B135" t="s">
        <v>12119</v>
      </c>
      <c r="C135" t="s">
        <v>949</v>
      </c>
      <c r="D135" s="28">
        <v>45539</v>
      </c>
      <c r="E135" s="28">
        <v>45869</v>
      </c>
      <c r="F135" t="s">
        <v>12120</v>
      </c>
      <c r="G135" s="59">
        <v>15600</v>
      </c>
      <c r="H135" t="s">
        <v>11</v>
      </c>
      <c r="I135" s="25">
        <v>45520.416666666664</v>
      </c>
      <c r="J135">
        <v>15</v>
      </c>
    </row>
    <row r="136" spans="1:10" x14ac:dyDescent="0.35">
      <c r="A136" t="s">
        <v>12153</v>
      </c>
      <c r="B136" t="s">
        <v>12154</v>
      </c>
      <c r="C136" t="s">
        <v>983</v>
      </c>
      <c r="D136" s="28">
        <v>45540</v>
      </c>
      <c r="E136" s="28">
        <v>45548</v>
      </c>
      <c r="F136" t="s">
        <v>12155</v>
      </c>
      <c r="G136" s="59">
        <v>2301</v>
      </c>
      <c r="H136" t="s">
        <v>7405</v>
      </c>
      <c r="I136" s="25">
        <v>45520.416666666664</v>
      </c>
      <c r="J136">
        <v>19</v>
      </c>
    </row>
    <row r="137" spans="1:10" x14ac:dyDescent="0.35">
      <c r="A137" t="s">
        <v>12156</v>
      </c>
      <c r="B137" t="s">
        <v>12157</v>
      </c>
      <c r="C137" t="s">
        <v>2467</v>
      </c>
      <c r="D137" s="28">
        <v>45554</v>
      </c>
      <c r="E137" s="28">
        <v>45646</v>
      </c>
      <c r="F137" t="s">
        <v>12158</v>
      </c>
      <c r="G137" s="59">
        <v>10530</v>
      </c>
      <c r="H137" t="s">
        <v>7405</v>
      </c>
      <c r="I137" s="25">
        <v>45520.416666666664</v>
      </c>
      <c r="J137">
        <v>18</v>
      </c>
    </row>
    <row r="138" spans="1:10" x14ac:dyDescent="0.35">
      <c r="A138" t="s">
        <v>11959</v>
      </c>
      <c r="B138" t="s">
        <v>11960</v>
      </c>
      <c r="C138" t="s">
        <v>11951</v>
      </c>
      <c r="D138" s="28">
        <v>45540</v>
      </c>
      <c r="E138" s="28">
        <v>45861</v>
      </c>
      <c r="F138" t="s">
        <v>11961</v>
      </c>
      <c r="G138" s="59">
        <v>10530</v>
      </c>
      <c r="H138" t="s">
        <v>11</v>
      </c>
      <c r="I138" s="25">
        <v>45520.5</v>
      </c>
      <c r="J138">
        <v>17</v>
      </c>
    </row>
    <row r="139" spans="1:10" x14ac:dyDescent="0.35">
      <c r="A139" t="s">
        <v>11728</v>
      </c>
      <c r="B139" t="s">
        <v>12084</v>
      </c>
      <c r="C139" t="s">
        <v>2541</v>
      </c>
      <c r="D139" s="28">
        <v>45574</v>
      </c>
      <c r="E139" s="28">
        <v>46227</v>
      </c>
      <c r="F139" t="s">
        <v>12085</v>
      </c>
      <c r="G139" s="59">
        <v>32175</v>
      </c>
      <c r="H139" t="s">
        <v>11</v>
      </c>
      <c r="I139" s="25">
        <v>45520.573738425926</v>
      </c>
      <c r="J139">
        <v>15</v>
      </c>
    </row>
    <row r="140" spans="1:10" x14ac:dyDescent="0.35">
      <c r="A140" t="s">
        <v>12216</v>
      </c>
      <c r="B140" t="s">
        <v>12217</v>
      </c>
      <c r="C140" t="s">
        <v>910</v>
      </c>
      <c r="D140" s="28">
        <v>45540</v>
      </c>
      <c r="E140" s="28">
        <v>46234</v>
      </c>
      <c r="F140" t="s">
        <v>12216</v>
      </c>
      <c r="G140" s="59">
        <v>74100</v>
      </c>
      <c r="H140" t="s">
        <v>7405</v>
      </c>
      <c r="I140" s="25">
        <v>45520.625347222223</v>
      </c>
      <c r="J140">
        <v>21</v>
      </c>
    </row>
    <row r="141" spans="1:10" x14ac:dyDescent="0.35">
      <c r="A141" t="s">
        <v>12110</v>
      </c>
      <c r="B141" t="s">
        <v>12111</v>
      </c>
      <c r="C141" t="s">
        <v>892</v>
      </c>
      <c r="D141" s="28">
        <v>45567</v>
      </c>
      <c r="E141" s="28">
        <v>46227</v>
      </c>
      <c r="F141" t="s">
        <v>12112</v>
      </c>
      <c r="G141" s="59">
        <v>67860</v>
      </c>
      <c r="H141" t="s">
        <v>11</v>
      </c>
      <c r="I141" s="25">
        <v>45521.621099537035</v>
      </c>
      <c r="J141">
        <v>10</v>
      </c>
    </row>
    <row r="142" spans="1:10" x14ac:dyDescent="0.35">
      <c r="A142" t="s">
        <v>12113</v>
      </c>
      <c r="B142" t="s">
        <v>12114</v>
      </c>
      <c r="C142" t="s">
        <v>904</v>
      </c>
      <c r="D142" s="28">
        <v>45539</v>
      </c>
      <c r="E142" s="28">
        <v>46220</v>
      </c>
      <c r="F142" t="s">
        <v>12115</v>
      </c>
      <c r="G142" s="59">
        <v>15405</v>
      </c>
      <c r="H142" t="s">
        <v>11</v>
      </c>
      <c r="I142" s="25">
        <v>45521.655474537038</v>
      </c>
      <c r="J142">
        <v>43</v>
      </c>
    </row>
    <row r="143" spans="1:10" x14ac:dyDescent="0.35">
      <c r="A143" t="s">
        <v>12086</v>
      </c>
      <c r="B143" t="s">
        <v>12087</v>
      </c>
      <c r="C143" t="s">
        <v>892</v>
      </c>
      <c r="D143" s="28">
        <v>45539</v>
      </c>
      <c r="E143" s="28">
        <v>46227</v>
      </c>
      <c r="F143" t="s">
        <v>12088</v>
      </c>
      <c r="G143" s="59">
        <v>36075</v>
      </c>
      <c r="H143" t="s">
        <v>11</v>
      </c>
      <c r="I143" s="25">
        <v>45521.705312500002</v>
      </c>
      <c r="J143">
        <v>10</v>
      </c>
    </row>
    <row r="144" spans="1:10" x14ac:dyDescent="0.35">
      <c r="A144" t="s">
        <v>12218</v>
      </c>
      <c r="B144" t="s">
        <v>12219</v>
      </c>
      <c r="C144" t="s">
        <v>7195</v>
      </c>
      <c r="D144" s="28">
        <v>45538</v>
      </c>
      <c r="E144" s="28">
        <v>45869</v>
      </c>
      <c r="F144" t="s">
        <v>12220</v>
      </c>
      <c r="G144" s="59">
        <v>13065</v>
      </c>
      <c r="H144" t="s">
        <v>7405</v>
      </c>
      <c r="I144" s="25">
        <v>45522.375</v>
      </c>
      <c r="J144">
        <v>13</v>
      </c>
    </row>
    <row r="145" spans="1:10" x14ac:dyDescent="0.35">
      <c r="A145" t="s">
        <v>12259</v>
      </c>
      <c r="B145" t="s">
        <v>12260</v>
      </c>
      <c r="C145" t="s">
        <v>982</v>
      </c>
      <c r="D145" s="28">
        <v>45538</v>
      </c>
      <c r="E145" s="28">
        <v>45856</v>
      </c>
      <c r="F145" t="s">
        <v>12261</v>
      </c>
      <c r="G145" s="59">
        <v>23400</v>
      </c>
      <c r="H145" t="s">
        <v>7405</v>
      </c>
      <c r="I145" s="25">
        <v>45522.416666666664</v>
      </c>
      <c r="J145">
        <v>9</v>
      </c>
    </row>
    <row r="146" spans="1:10" x14ac:dyDescent="0.35">
      <c r="A146" t="s">
        <v>12230</v>
      </c>
      <c r="B146" t="s">
        <v>12231</v>
      </c>
      <c r="C146" t="s">
        <v>896</v>
      </c>
      <c r="D146" s="28">
        <v>45540</v>
      </c>
      <c r="E146" s="28">
        <v>45646</v>
      </c>
      <c r="F146" t="s">
        <v>12232</v>
      </c>
      <c r="G146" s="59">
        <v>36069.15</v>
      </c>
      <c r="H146" t="s">
        <v>7405</v>
      </c>
      <c r="I146" s="25">
        <v>45522.416666666664</v>
      </c>
      <c r="J146">
        <v>23</v>
      </c>
    </row>
    <row r="147" spans="1:10" x14ac:dyDescent="0.35">
      <c r="A147" t="s">
        <v>12104</v>
      </c>
      <c r="B147" t="s">
        <v>12105</v>
      </c>
      <c r="C147" t="s">
        <v>11684</v>
      </c>
      <c r="D147" s="28">
        <v>45541</v>
      </c>
      <c r="E147" s="28">
        <v>45860</v>
      </c>
      <c r="F147" t="s">
        <v>12106</v>
      </c>
      <c r="G147" s="59">
        <v>21450</v>
      </c>
      <c r="H147" t="s">
        <v>11</v>
      </c>
      <c r="I147" s="25">
        <v>45522.524270833332</v>
      </c>
      <c r="J147">
        <v>19</v>
      </c>
    </row>
    <row r="148" spans="1:10" x14ac:dyDescent="0.35">
      <c r="A148" t="s">
        <v>12298</v>
      </c>
      <c r="B148" t="s">
        <v>12299</v>
      </c>
      <c r="C148" t="s">
        <v>996</v>
      </c>
      <c r="D148" s="28">
        <v>45539</v>
      </c>
      <c r="E148" s="28">
        <v>46234</v>
      </c>
      <c r="F148" t="s">
        <v>12300</v>
      </c>
      <c r="G148" s="59">
        <v>7798.0500000000011</v>
      </c>
      <c r="H148" t="s">
        <v>7405</v>
      </c>
      <c r="I148" s="25">
        <v>45523.375</v>
      </c>
      <c r="J148">
        <v>15</v>
      </c>
    </row>
    <row r="149" spans="1:10" x14ac:dyDescent="0.35">
      <c r="A149" t="s">
        <v>3344</v>
      </c>
      <c r="B149" t="s">
        <v>12347</v>
      </c>
      <c r="C149" t="s">
        <v>996</v>
      </c>
      <c r="D149" s="28">
        <v>45538</v>
      </c>
      <c r="E149" s="28">
        <v>45856</v>
      </c>
      <c r="F149" t="s">
        <v>12348</v>
      </c>
      <c r="G149" s="59">
        <v>4290</v>
      </c>
      <c r="H149" t="s">
        <v>7405</v>
      </c>
      <c r="I149" s="25">
        <v>45523.375</v>
      </c>
      <c r="J149">
        <v>18</v>
      </c>
    </row>
    <row r="150" spans="1:10" x14ac:dyDescent="0.35">
      <c r="A150" t="s">
        <v>12039</v>
      </c>
      <c r="B150" t="s">
        <v>12040</v>
      </c>
      <c r="C150" t="s">
        <v>6905</v>
      </c>
      <c r="D150" s="28">
        <v>45544</v>
      </c>
      <c r="E150" s="28">
        <v>45856</v>
      </c>
      <c r="F150" t="s">
        <v>12041</v>
      </c>
      <c r="G150" s="59">
        <v>12870</v>
      </c>
      <c r="H150" t="s">
        <v>11</v>
      </c>
      <c r="I150" s="25">
        <v>45523.416666666664</v>
      </c>
      <c r="J150">
        <v>24</v>
      </c>
    </row>
    <row r="151" spans="1:10" x14ac:dyDescent="0.35">
      <c r="A151" t="s">
        <v>12131</v>
      </c>
      <c r="B151" t="s">
        <v>12132</v>
      </c>
      <c r="C151" t="s">
        <v>922</v>
      </c>
      <c r="D151" s="28">
        <v>45538</v>
      </c>
      <c r="E151" s="28">
        <v>45856</v>
      </c>
      <c r="F151" t="s">
        <v>12133</v>
      </c>
      <c r="G151" s="59">
        <v>5850</v>
      </c>
      <c r="H151" t="s">
        <v>11</v>
      </c>
      <c r="I151" s="25">
        <v>45523.416666666664</v>
      </c>
      <c r="J151">
        <v>15</v>
      </c>
    </row>
    <row r="152" spans="1:10" x14ac:dyDescent="0.35">
      <c r="A152" t="s">
        <v>12081</v>
      </c>
      <c r="B152" t="s">
        <v>12082</v>
      </c>
      <c r="C152" t="s">
        <v>951</v>
      </c>
      <c r="D152" s="28">
        <v>45261</v>
      </c>
      <c r="E152" s="28">
        <v>45856</v>
      </c>
      <c r="F152" t="s">
        <v>12083</v>
      </c>
      <c r="G152" s="59">
        <v>26325</v>
      </c>
      <c r="H152" t="s">
        <v>11</v>
      </c>
      <c r="I152" s="25">
        <v>45523.416666666664</v>
      </c>
      <c r="J152">
        <v>19</v>
      </c>
    </row>
    <row r="153" spans="1:10" x14ac:dyDescent="0.35">
      <c r="A153" t="s">
        <v>12072</v>
      </c>
      <c r="B153" t="s">
        <v>12073</v>
      </c>
      <c r="C153" t="s">
        <v>921</v>
      </c>
      <c r="D153" s="28">
        <v>45539</v>
      </c>
      <c r="E153" s="28">
        <v>45856</v>
      </c>
      <c r="F153" t="s">
        <v>12074</v>
      </c>
      <c r="G153" s="59">
        <v>8190</v>
      </c>
      <c r="H153" t="s">
        <v>11</v>
      </c>
      <c r="I153" s="25">
        <v>45523.4375</v>
      </c>
      <c r="J153">
        <v>24</v>
      </c>
    </row>
    <row r="154" spans="1:10" x14ac:dyDescent="0.35">
      <c r="A154" t="s">
        <v>12352</v>
      </c>
      <c r="B154" t="s">
        <v>12353</v>
      </c>
      <c r="C154" t="s">
        <v>983</v>
      </c>
      <c r="D154" s="28">
        <v>45539</v>
      </c>
      <c r="E154" s="28">
        <v>45751</v>
      </c>
      <c r="F154" t="s">
        <v>12354</v>
      </c>
      <c r="G154" s="59">
        <v>19305</v>
      </c>
      <c r="H154" t="s">
        <v>7405</v>
      </c>
      <c r="I154" s="25">
        <v>45523.541666666664</v>
      </c>
      <c r="J154">
        <v>16</v>
      </c>
    </row>
    <row r="155" spans="1:10" x14ac:dyDescent="0.35">
      <c r="A155" t="s">
        <v>12042</v>
      </c>
      <c r="B155" t="s">
        <v>12043</v>
      </c>
      <c r="C155" t="s">
        <v>6905</v>
      </c>
      <c r="D155" s="28">
        <v>45551</v>
      </c>
      <c r="E155" s="28">
        <v>45856</v>
      </c>
      <c r="F155" t="s">
        <v>12044</v>
      </c>
      <c r="G155" s="59">
        <v>12675</v>
      </c>
      <c r="H155" t="s">
        <v>11</v>
      </c>
      <c r="I155" s="25">
        <v>45524.416666666664</v>
      </c>
      <c r="J155">
        <v>22</v>
      </c>
    </row>
    <row r="156" spans="1:10" x14ac:dyDescent="0.35">
      <c r="A156" t="s">
        <v>12180</v>
      </c>
      <c r="B156" t="s">
        <v>12181</v>
      </c>
      <c r="C156" t="s">
        <v>2318</v>
      </c>
      <c r="D156" s="28">
        <v>45539</v>
      </c>
      <c r="E156" s="28">
        <v>45863</v>
      </c>
      <c r="F156" t="s">
        <v>12182</v>
      </c>
      <c r="G156" s="59">
        <v>2722.2</v>
      </c>
      <c r="H156" t="s">
        <v>11</v>
      </c>
      <c r="I156" s="25">
        <v>45524.416666666664</v>
      </c>
      <c r="J156">
        <v>16</v>
      </c>
    </row>
    <row r="157" spans="1:10" x14ac:dyDescent="0.35">
      <c r="A157" t="s">
        <v>12045</v>
      </c>
      <c r="B157" t="s">
        <v>12046</v>
      </c>
      <c r="C157" t="s">
        <v>11990</v>
      </c>
      <c r="D157" s="28">
        <v>45551</v>
      </c>
      <c r="E157" s="28">
        <v>45856</v>
      </c>
      <c r="F157" t="s">
        <v>12047</v>
      </c>
      <c r="G157" s="59">
        <v>15600</v>
      </c>
      <c r="H157" t="s">
        <v>11</v>
      </c>
      <c r="I157" s="25">
        <v>45524.4375</v>
      </c>
      <c r="J157">
        <v>23</v>
      </c>
    </row>
    <row r="158" spans="1:10" x14ac:dyDescent="0.35">
      <c r="A158" t="s">
        <v>12066</v>
      </c>
      <c r="B158" t="s">
        <v>12067</v>
      </c>
      <c r="C158" t="s">
        <v>11471</v>
      </c>
      <c r="D158" s="28">
        <v>45538</v>
      </c>
      <c r="E158" s="28">
        <v>45856</v>
      </c>
      <c r="F158" t="s">
        <v>12068</v>
      </c>
      <c r="G158" s="59">
        <v>7215</v>
      </c>
      <c r="H158" t="s">
        <v>11</v>
      </c>
      <c r="I158" s="25">
        <v>45524.447916666664</v>
      </c>
      <c r="J158">
        <v>22</v>
      </c>
    </row>
    <row r="159" spans="1:10" x14ac:dyDescent="0.35">
      <c r="A159" t="s">
        <v>12091</v>
      </c>
      <c r="B159" t="s">
        <v>12092</v>
      </c>
      <c r="C159" t="s">
        <v>11374</v>
      </c>
      <c r="D159" s="28">
        <v>45538</v>
      </c>
      <c r="E159" s="28">
        <v>45856</v>
      </c>
      <c r="F159" t="s">
        <v>12093</v>
      </c>
      <c r="G159" s="59">
        <v>7800</v>
      </c>
      <c r="H159" t="s">
        <v>11</v>
      </c>
      <c r="I159" s="25">
        <v>45524.458333333336</v>
      </c>
      <c r="J159">
        <v>25</v>
      </c>
    </row>
    <row r="160" spans="1:10" x14ac:dyDescent="0.35">
      <c r="A160" t="s">
        <v>12289</v>
      </c>
      <c r="B160" t="s">
        <v>12290</v>
      </c>
      <c r="C160" t="s">
        <v>402</v>
      </c>
      <c r="D160" s="28">
        <v>45537</v>
      </c>
      <c r="E160" s="28">
        <v>46234</v>
      </c>
      <c r="F160" t="s">
        <v>12291</v>
      </c>
      <c r="G160" s="59">
        <v>7800</v>
      </c>
      <c r="H160" t="s">
        <v>11</v>
      </c>
      <c r="I160" s="25">
        <v>45524.467719907407</v>
      </c>
      <c r="J160">
        <v>21</v>
      </c>
    </row>
    <row r="161" spans="1:10" x14ac:dyDescent="0.35">
      <c r="A161" t="s">
        <v>6978</v>
      </c>
      <c r="B161" t="s">
        <v>12358</v>
      </c>
      <c r="C161" t="s">
        <v>12359</v>
      </c>
      <c r="D161" s="28">
        <v>45537</v>
      </c>
      <c r="E161" s="28">
        <v>45660</v>
      </c>
      <c r="F161" t="s">
        <v>12360</v>
      </c>
      <c r="G161" s="59">
        <v>30615</v>
      </c>
      <c r="H161" t="s">
        <v>7405</v>
      </c>
      <c r="I161" s="25">
        <v>45524.483738425923</v>
      </c>
      <c r="J161">
        <v>8</v>
      </c>
    </row>
    <row r="162" spans="1:10" x14ac:dyDescent="0.35">
      <c r="A162" t="s">
        <v>12364</v>
      </c>
      <c r="B162" t="s">
        <v>12365</v>
      </c>
      <c r="C162" t="s">
        <v>950</v>
      </c>
      <c r="D162" s="28">
        <v>45537</v>
      </c>
      <c r="E162" s="28">
        <v>45660</v>
      </c>
      <c r="F162" t="s">
        <v>12366</v>
      </c>
      <c r="G162" s="59">
        <v>21372</v>
      </c>
      <c r="H162" t="s">
        <v>7405</v>
      </c>
      <c r="I162" s="25">
        <v>45524.491747685184</v>
      </c>
      <c r="J162">
        <v>19</v>
      </c>
    </row>
    <row r="163" spans="1:10" x14ac:dyDescent="0.35">
      <c r="A163" t="s">
        <v>12367</v>
      </c>
      <c r="B163" t="s">
        <v>12368</v>
      </c>
      <c r="C163" t="s">
        <v>950</v>
      </c>
      <c r="D163" s="28">
        <v>45558</v>
      </c>
      <c r="E163" s="28">
        <v>45660</v>
      </c>
      <c r="F163" t="s">
        <v>12369</v>
      </c>
      <c r="G163" s="59">
        <v>39975</v>
      </c>
      <c r="H163" t="s">
        <v>7405</v>
      </c>
      <c r="I163" s="25">
        <v>45524.498252314814</v>
      </c>
      <c r="J163">
        <v>19</v>
      </c>
    </row>
    <row r="164" spans="1:10" x14ac:dyDescent="0.35">
      <c r="A164" t="s">
        <v>12370</v>
      </c>
      <c r="B164" t="s">
        <v>12371</v>
      </c>
      <c r="C164" t="s">
        <v>1855</v>
      </c>
      <c r="D164" s="28">
        <v>45544</v>
      </c>
      <c r="E164" s="28">
        <v>45660</v>
      </c>
      <c r="F164" t="s">
        <v>12372</v>
      </c>
      <c r="G164" s="59">
        <v>69420</v>
      </c>
      <c r="H164" t="s">
        <v>7405</v>
      </c>
      <c r="I164" s="25">
        <v>45524.505972222221</v>
      </c>
      <c r="J164">
        <v>19</v>
      </c>
    </row>
    <row r="165" spans="1:10" x14ac:dyDescent="0.35">
      <c r="A165" t="s">
        <v>12141</v>
      </c>
      <c r="B165" t="s">
        <v>12142</v>
      </c>
      <c r="C165" t="s">
        <v>6905</v>
      </c>
      <c r="D165" s="28">
        <v>45539</v>
      </c>
      <c r="E165" s="28">
        <v>45856</v>
      </c>
      <c r="F165" t="s">
        <v>12143</v>
      </c>
      <c r="G165" s="59">
        <v>12480</v>
      </c>
      <c r="H165" t="s">
        <v>11</v>
      </c>
      <c r="I165" s="25">
        <v>45524.541666666664</v>
      </c>
      <c r="J165">
        <v>21</v>
      </c>
    </row>
    <row r="166" spans="1:10" x14ac:dyDescent="0.35">
      <c r="A166" t="s">
        <v>12144</v>
      </c>
      <c r="B166" t="s">
        <v>12145</v>
      </c>
      <c r="C166" t="s">
        <v>894</v>
      </c>
      <c r="D166" s="28">
        <v>45539</v>
      </c>
      <c r="E166" s="28">
        <v>45863</v>
      </c>
      <c r="F166" t="s">
        <v>12146</v>
      </c>
      <c r="G166" s="59">
        <v>8775</v>
      </c>
      <c r="H166" t="s">
        <v>11</v>
      </c>
      <c r="I166" s="25">
        <v>45524.552083333336</v>
      </c>
      <c r="J166">
        <v>21</v>
      </c>
    </row>
    <row r="167" spans="1:10" x14ac:dyDescent="0.35">
      <c r="A167" t="s">
        <v>12183</v>
      </c>
      <c r="B167" t="s">
        <v>12184</v>
      </c>
      <c r="C167" t="s">
        <v>11471</v>
      </c>
      <c r="D167" s="28">
        <v>45539</v>
      </c>
      <c r="E167" s="28">
        <v>45863</v>
      </c>
      <c r="F167" t="s">
        <v>12185</v>
      </c>
      <c r="G167" s="59">
        <v>19110</v>
      </c>
      <c r="H167" t="s">
        <v>11</v>
      </c>
      <c r="I167" s="25">
        <v>45524.5625</v>
      </c>
      <c r="J167">
        <v>39</v>
      </c>
    </row>
    <row r="168" spans="1:10" x14ac:dyDescent="0.35">
      <c r="A168" t="s">
        <v>12397</v>
      </c>
      <c r="B168" t="s">
        <v>12398</v>
      </c>
      <c r="C168" t="s">
        <v>11367</v>
      </c>
      <c r="D168" s="28">
        <v>45539</v>
      </c>
      <c r="E168" s="28">
        <v>46234</v>
      </c>
      <c r="F168" t="s">
        <v>12399</v>
      </c>
      <c r="G168" s="59">
        <v>7800</v>
      </c>
      <c r="H168" t="s">
        <v>7405</v>
      </c>
      <c r="I168" s="25">
        <v>45525.333333333336</v>
      </c>
      <c r="J168">
        <v>12</v>
      </c>
    </row>
    <row r="169" spans="1:10" x14ac:dyDescent="0.35">
      <c r="A169" t="s">
        <v>12201</v>
      </c>
      <c r="B169" t="s">
        <v>12202</v>
      </c>
      <c r="C169" t="s">
        <v>11374</v>
      </c>
      <c r="D169" s="28">
        <v>45539</v>
      </c>
      <c r="E169" s="28">
        <v>45856</v>
      </c>
      <c r="F169" t="s">
        <v>12203</v>
      </c>
      <c r="G169" s="59">
        <v>4875</v>
      </c>
      <c r="H169" t="s">
        <v>11</v>
      </c>
      <c r="I169" s="25">
        <v>45525.364583333336</v>
      </c>
      <c r="J169">
        <v>24</v>
      </c>
    </row>
    <row r="170" spans="1:10" x14ac:dyDescent="0.35">
      <c r="A170" t="s">
        <v>12204</v>
      </c>
      <c r="B170" t="s">
        <v>12205</v>
      </c>
      <c r="C170" t="s">
        <v>11726</v>
      </c>
      <c r="D170" s="28">
        <v>45539</v>
      </c>
      <c r="E170" s="28">
        <v>45856</v>
      </c>
      <c r="F170" t="s">
        <v>12206</v>
      </c>
      <c r="G170" s="59">
        <v>3510</v>
      </c>
      <c r="H170" t="s">
        <v>11</v>
      </c>
      <c r="I170" s="25">
        <v>45525.375</v>
      </c>
      <c r="J170">
        <v>25</v>
      </c>
    </row>
    <row r="171" spans="1:10" x14ac:dyDescent="0.35">
      <c r="A171" t="s">
        <v>12224</v>
      </c>
      <c r="B171" t="s">
        <v>12225</v>
      </c>
      <c r="C171" t="s">
        <v>4940</v>
      </c>
      <c r="D171" s="28">
        <v>45539</v>
      </c>
      <c r="E171" s="28">
        <v>45856</v>
      </c>
      <c r="F171" t="s">
        <v>12226</v>
      </c>
      <c r="G171" s="59">
        <v>10140</v>
      </c>
      <c r="H171" t="s">
        <v>11</v>
      </c>
      <c r="I171" s="25">
        <v>45525.385416666664</v>
      </c>
      <c r="J171">
        <v>25</v>
      </c>
    </row>
    <row r="172" spans="1:10" x14ac:dyDescent="0.35">
      <c r="A172" t="s">
        <v>12227</v>
      </c>
      <c r="B172" t="s">
        <v>12228</v>
      </c>
      <c r="C172" t="s">
        <v>11374</v>
      </c>
      <c r="D172" s="28">
        <v>45539</v>
      </c>
      <c r="E172" s="28">
        <v>45856</v>
      </c>
      <c r="F172" t="s">
        <v>12229</v>
      </c>
      <c r="G172" s="59">
        <v>7800</v>
      </c>
      <c r="H172" t="s">
        <v>11</v>
      </c>
      <c r="I172" s="25">
        <v>45525.385416666664</v>
      </c>
      <c r="J172">
        <v>26</v>
      </c>
    </row>
    <row r="173" spans="1:10" x14ac:dyDescent="0.35">
      <c r="A173" t="s">
        <v>12233</v>
      </c>
      <c r="B173" t="s">
        <v>12234</v>
      </c>
      <c r="C173" t="s">
        <v>11726</v>
      </c>
      <c r="D173" s="28">
        <v>45539</v>
      </c>
      <c r="E173" s="28">
        <v>45856</v>
      </c>
      <c r="F173" t="s">
        <v>12235</v>
      </c>
      <c r="G173" s="59">
        <v>7020</v>
      </c>
      <c r="H173" t="s">
        <v>11</v>
      </c>
      <c r="I173" s="25">
        <v>45525.395833333336</v>
      </c>
      <c r="J173">
        <v>24</v>
      </c>
    </row>
    <row r="174" spans="1:10" x14ac:dyDescent="0.35">
      <c r="A174" t="s">
        <v>12236</v>
      </c>
      <c r="B174" t="s">
        <v>12237</v>
      </c>
      <c r="C174" t="s">
        <v>7537</v>
      </c>
      <c r="D174" s="28">
        <v>45539</v>
      </c>
      <c r="E174" s="28">
        <v>45856</v>
      </c>
      <c r="F174" t="s">
        <v>12238</v>
      </c>
      <c r="G174" s="59">
        <v>11310</v>
      </c>
      <c r="H174" t="s">
        <v>11</v>
      </c>
      <c r="I174" s="25">
        <v>45525.395833333336</v>
      </c>
      <c r="J174">
        <v>28</v>
      </c>
    </row>
    <row r="175" spans="1:10" x14ac:dyDescent="0.35">
      <c r="A175" t="s">
        <v>12440</v>
      </c>
      <c r="B175" t="s">
        <v>12441</v>
      </c>
      <c r="C175" t="s">
        <v>12359</v>
      </c>
      <c r="D175" s="28">
        <v>45537</v>
      </c>
      <c r="E175" s="28">
        <v>45660</v>
      </c>
      <c r="F175" t="s">
        <v>12442</v>
      </c>
      <c r="G175" s="59">
        <v>25837.5</v>
      </c>
      <c r="H175" t="s">
        <v>7405</v>
      </c>
      <c r="I175" s="25">
        <v>45525.410393518519</v>
      </c>
      <c r="J175">
        <v>4</v>
      </c>
    </row>
    <row r="176" spans="1:10" x14ac:dyDescent="0.35">
      <c r="A176" t="s">
        <v>12385</v>
      </c>
      <c r="B176" t="s">
        <v>12386</v>
      </c>
      <c r="C176" t="s">
        <v>11726</v>
      </c>
      <c r="D176" s="28">
        <v>45537</v>
      </c>
      <c r="E176" s="28">
        <v>45828</v>
      </c>
      <c r="F176" t="s">
        <v>12387</v>
      </c>
      <c r="G176" s="59">
        <v>6552</v>
      </c>
      <c r="H176" t="s">
        <v>11</v>
      </c>
      <c r="I176" s="25">
        <v>45525.416666666664</v>
      </c>
      <c r="J176">
        <v>34</v>
      </c>
    </row>
    <row r="177" spans="1:10" x14ac:dyDescent="0.35">
      <c r="A177" t="s">
        <v>12242</v>
      </c>
      <c r="B177" t="s">
        <v>12243</v>
      </c>
      <c r="C177" t="s">
        <v>2318</v>
      </c>
      <c r="D177" s="28">
        <v>45538</v>
      </c>
      <c r="E177" s="28">
        <v>45863</v>
      </c>
      <c r="F177" t="s">
        <v>12244</v>
      </c>
      <c r="G177" s="59">
        <v>2301</v>
      </c>
      <c r="H177" t="s">
        <v>11</v>
      </c>
      <c r="I177" s="25">
        <v>45525.416666666664</v>
      </c>
      <c r="J177">
        <v>17</v>
      </c>
    </row>
    <row r="178" spans="1:10" x14ac:dyDescent="0.35">
      <c r="A178" t="s">
        <v>12253</v>
      </c>
      <c r="B178" t="s">
        <v>12254</v>
      </c>
      <c r="C178" t="s">
        <v>3638</v>
      </c>
      <c r="D178" s="28">
        <v>45539</v>
      </c>
      <c r="E178" s="28">
        <v>45898</v>
      </c>
      <c r="F178" t="s">
        <v>12255</v>
      </c>
      <c r="G178" s="59">
        <v>36075</v>
      </c>
      <c r="H178" t="s">
        <v>11</v>
      </c>
      <c r="I178" s="25">
        <v>45525.416666666664</v>
      </c>
      <c r="J178">
        <v>7</v>
      </c>
    </row>
    <row r="179" spans="1:10" x14ac:dyDescent="0.35">
      <c r="A179" t="s">
        <v>12427</v>
      </c>
      <c r="B179" t="s">
        <v>12428</v>
      </c>
      <c r="C179" t="s">
        <v>924</v>
      </c>
      <c r="D179" s="28">
        <v>45538</v>
      </c>
      <c r="E179" s="28">
        <v>45856</v>
      </c>
      <c r="F179" t="s">
        <v>12429</v>
      </c>
      <c r="G179" s="59">
        <v>20280</v>
      </c>
      <c r="H179" t="s">
        <v>7405</v>
      </c>
      <c r="I179" s="25">
        <v>45525.4375</v>
      </c>
      <c r="J179">
        <v>12</v>
      </c>
    </row>
    <row r="180" spans="1:10" x14ac:dyDescent="0.35">
      <c r="A180" t="s">
        <v>7012</v>
      </c>
      <c r="B180" t="s">
        <v>12443</v>
      </c>
      <c r="C180" t="s">
        <v>921</v>
      </c>
      <c r="D180" s="28">
        <v>45537</v>
      </c>
      <c r="E180" s="28">
        <v>45660</v>
      </c>
      <c r="F180" t="s">
        <v>12444</v>
      </c>
      <c r="G180" s="59">
        <v>9529.65</v>
      </c>
      <c r="H180" t="s">
        <v>7405</v>
      </c>
      <c r="I180" s="25">
        <v>45525.458402777775</v>
      </c>
      <c r="J180">
        <v>16</v>
      </c>
    </row>
    <row r="181" spans="1:10" x14ac:dyDescent="0.35">
      <c r="A181" t="s">
        <v>6983</v>
      </c>
      <c r="B181" t="s">
        <v>12419</v>
      </c>
      <c r="C181" t="s">
        <v>921</v>
      </c>
      <c r="D181" s="28">
        <v>45537</v>
      </c>
      <c r="E181" s="28">
        <v>45660</v>
      </c>
      <c r="F181" t="s">
        <v>12420</v>
      </c>
      <c r="G181" s="59">
        <v>10530</v>
      </c>
      <c r="H181" t="s">
        <v>7405</v>
      </c>
      <c r="I181" s="25">
        <v>45525.479166666664</v>
      </c>
      <c r="J181">
        <v>15</v>
      </c>
    </row>
    <row r="182" spans="1:10" x14ac:dyDescent="0.35">
      <c r="A182" t="s">
        <v>6980</v>
      </c>
      <c r="B182" t="s">
        <v>12417</v>
      </c>
      <c r="C182" t="s">
        <v>921</v>
      </c>
      <c r="D182" s="28">
        <v>45537</v>
      </c>
      <c r="E182" s="28">
        <v>45660</v>
      </c>
      <c r="F182" t="s">
        <v>12418</v>
      </c>
      <c r="G182" s="59">
        <v>15210</v>
      </c>
      <c r="H182" t="s">
        <v>7405</v>
      </c>
      <c r="I182" s="25">
        <v>45525.489583333336</v>
      </c>
      <c r="J182">
        <v>20</v>
      </c>
    </row>
    <row r="183" spans="1:10" x14ac:dyDescent="0.35">
      <c r="A183" t="s">
        <v>6968</v>
      </c>
      <c r="B183" t="s">
        <v>12412</v>
      </c>
      <c r="C183" t="s">
        <v>971</v>
      </c>
      <c r="D183" s="28">
        <v>45537</v>
      </c>
      <c r="E183" s="28">
        <v>45660</v>
      </c>
      <c r="F183" t="s">
        <v>12413</v>
      </c>
      <c r="G183" s="59">
        <v>28080</v>
      </c>
      <c r="H183" t="s">
        <v>7405</v>
      </c>
      <c r="I183" s="25">
        <v>45525.5</v>
      </c>
      <c r="J183">
        <v>12</v>
      </c>
    </row>
    <row r="184" spans="1:10" x14ac:dyDescent="0.35">
      <c r="A184" t="s">
        <v>12292</v>
      </c>
      <c r="B184" t="s">
        <v>12293</v>
      </c>
      <c r="C184" t="s">
        <v>4940</v>
      </c>
      <c r="D184" s="28">
        <v>45538</v>
      </c>
      <c r="E184" s="28">
        <v>45869</v>
      </c>
      <c r="F184" t="s">
        <v>12294</v>
      </c>
      <c r="G184" s="59">
        <v>11310</v>
      </c>
      <c r="H184" t="s">
        <v>7405</v>
      </c>
      <c r="I184" s="25">
        <v>45525.500277777777</v>
      </c>
      <c r="J184">
        <v>24</v>
      </c>
    </row>
    <row r="185" spans="1:10" x14ac:dyDescent="0.35">
      <c r="A185" t="s">
        <v>12159</v>
      </c>
      <c r="B185" t="s">
        <v>12160</v>
      </c>
      <c r="C185" t="s">
        <v>892</v>
      </c>
      <c r="D185" s="28">
        <v>45538</v>
      </c>
      <c r="E185" s="28">
        <v>45860</v>
      </c>
      <c r="F185" t="s">
        <v>12161</v>
      </c>
      <c r="G185" s="59">
        <v>40950</v>
      </c>
      <c r="H185" t="s">
        <v>11</v>
      </c>
      <c r="I185" s="25">
        <v>45526.354166666664</v>
      </c>
      <c r="J185">
        <v>13</v>
      </c>
    </row>
    <row r="186" spans="1:10" x14ac:dyDescent="0.35">
      <c r="A186" t="s">
        <v>12162</v>
      </c>
      <c r="B186" t="s">
        <v>12163</v>
      </c>
      <c r="C186" t="s">
        <v>6905</v>
      </c>
      <c r="D186" s="28">
        <v>45538</v>
      </c>
      <c r="E186" s="28">
        <v>45860</v>
      </c>
      <c r="F186" t="s">
        <v>12164</v>
      </c>
      <c r="G186" s="59">
        <v>52845</v>
      </c>
      <c r="H186" t="s">
        <v>11</v>
      </c>
      <c r="I186" s="25">
        <v>45526.354166666664</v>
      </c>
      <c r="J186">
        <v>17</v>
      </c>
    </row>
    <row r="187" spans="1:10" x14ac:dyDescent="0.35">
      <c r="A187" t="s">
        <v>12165</v>
      </c>
      <c r="B187" t="s">
        <v>12166</v>
      </c>
      <c r="C187" t="s">
        <v>920</v>
      </c>
      <c r="D187" s="28">
        <v>45538</v>
      </c>
      <c r="E187" s="28">
        <v>45860</v>
      </c>
      <c r="F187" t="s">
        <v>12167</v>
      </c>
      <c r="G187" s="59">
        <v>33930</v>
      </c>
      <c r="H187" t="s">
        <v>11</v>
      </c>
      <c r="I187" s="25">
        <v>45526.354166666664</v>
      </c>
      <c r="J187">
        <v>9</v>
      </c>
    </row>
    <row r="188" spans="1:10" x14ac:dyDescent="0.35">
      <c r="A188" t="s">
        <v>12174</v>
      </c>
      <c r="B188" t="s">
        <v>12175</v>
      </c>
      <c r="C188" t="s">
        <v>10785</v>
      </c>
      <c r="D188" s="28">
        <v>45538</v>
      </c>
      <c r="E188" s="28">
        <v>45860</v>
      </c>
      <c r="F188" t="s">
        <v>12176</v>
      </c>
      <c r="G188" s="59">
        <v>23400</v>
      </c>
      <c r="H188" t="s">
        <v>11</v>
      </c>
      <c r="I188" s="25">
        <v>45526.354166666664</v>
      </c>
      <c r="J188">
        <v>8</v>
      </c>
    </row>
    <row r="189" spans="1:10" x14ac:dyDescent="0.35">
      <c r="A189" t="s">
        <v>12177</v>
      </c>
      <c r="B189" t="s">
        <v>12178</v>
      </c>
      <c r="C189" t="s">
        <v>1775</v>
      </c>
      <c r="D189" s="28">
        <v>45538</v>
      </c>
      <c r="E189" s="28">
        <v>45860</v>
      </c>
      <c r="F189" t="s">
        <v>12179</v>
      </c>
      <c r="G189" s="59">
        <v>18525</v>
      </c>
      <c r="H189" t="s">
        <v>11</v>
      </c>
      <c r="I189" s="25">
        <v>45526.354166666664</v>
      </c>
      <c r="J189">
        <v>14</v>
      </c>
    </row>
    <row r="190" spans="1:10" x14ac:dyDescent="0.35">
      <c r="A190" t="s">
        <v>12437</v>
      </c>
      <c r="B190" t="s">
        <v>12438</v>
      </c>
      <c r="C190" t="s">
        <v>8475</v>
      </c>
      <c r="D190" s="28">
        <v>45539</v>
      </c>
      <c r="E190" s="28">
        <v>45856</v>
      </c>
      <c r="F190" t="s">
        <v>12439</v>
      </c>
      <c r="G190" s="59">
        <v>8775</v>
      </c>
      <c r="H190" t="s">
        <v>7405</v>
      </c>
      <c r="I190" s="25">
        <v>45526.375</v>
      </c>
      <c r="J190">
        <v>12</v>
      </c>
    </row>
    <row r="191" spans="1:10" x14ac:dyDescent="0.35">
      <c r="A191" t="s">
        <v>12349</v>
      </c>
      <c r="B191" t="s">
        <v>12350</v>
      </c>
      <c r="C191" t="s">
        <v>12025</v>
      </c>
      <c r="D191" s="28">
        <v>45544</v>
      </c>
      <c r="E191" s="28">
        <v>45869</v>
      </c>
      <c r="F191" t="s">
        <v>12351</v>
      </c>
      <c r="G191" s="59">
        <v>21446.1</v>
      </c>
      <c r="H191" t="s">
        <v>7405</v>
      </c>
      <c r="I191" s="25">
        <v>45526.375590277778</v>
      </c>
      <c r="J191">
        <v>24</v>
      </c>
    </row>
    <row r="192" spans="1:10" x14ac:dyDescent="0.35">
      <c r="A192" t="s">
        <v>12221</v>
      </c>
      <c r="B192" t="s">
        <v>12222</v>
      </c>
      <c r="C192" t="s">
        <v>983</v>
      </c>
      <c r="D192" s="28">
        <v>45538</v>
      </c>
      <c r="E192" s="28">
        <v>45869</v>
      </c>
      <c r="F192" t="s">
        <v>12223</v>
      </c>
      <c r="G192" s="59">
        <v>11505</v>
      </c>
      <c r="H192" t="s">
        <v>7405</v>
      </c>
      <c r="I192" s="25">
        <v>45526.385416666664</v>
      </c>
      <c r="J192">
        <v>16</v>
      </c>
    </row>
    <row r="193" spans="1:10" x14ac:dyDescent="0.35">
      <c r="A193" t="s">
        <v>12400</v>
      </c>
      <c r="B193" t="s">
        <v>12401</v>
      </c>
      <c r="C193" t="s">
        <v>6905</v>
      </c>
      <c r="D193" s="28">
        <v>45551</v>
      </c>
      <c r="E193" s="28">
        <v>45856</v>
      </c>
      <c r="F193" t="s">
        <v>12402</v>
      </c>
      <c r="G193" s="59">
        <v>16965</v>
      </c>
      <c r="H193" t="s">
        <v>7405</v>
      </c>
      <c r="I193" s="25">
        <v>45526.416666666664</v>
      </c>
      <c r="J193">
        <v>22</v>
      </c>
    </row>
    <row r="194" spans="1:10" x14ac:dyDescent="0.35">
      <c r="A194" t="s">
        <v>12421</v>
      </c>
      <c r="B194" t="s">
        <v>12422</v>
      </c>
      <c r="C194" t="s">
        <v>2467</v>
      </c>
      <c r="D194" s="28">
        <v>45537</v>
      </c>
      <c r="E194" s="28">
        <v>45869</v>
      </c>
      <c r="F194" t="s">
        <v>12423</v>
      </c>
      <c r="G194" s="59">
        <v>6630</v>
      </c>
      <c r="H194" t="s">
        <v>7405</v>
      </c>
      <c r="I194" s="25">
        <v>45526.416666666664</v>
      </c>
      <c r="J194">
        <v>24</v>
      </c>
    </row>
    <row r="195" spans="1:10" x14ac:dyDescent="0.35">
      <c r="A195" t="s">
        <v>12388</v>
      </c>
      <c r="B195" t="s">
        <v>12389</v>
      </c>
      <c r="C195" t="s">
        <v>7195</v>
      </c>
      <c r="D195" s="28">
        <v>45537</v>
      </c>
      <c r="E195" s="28">
        <v>45834</v>
      </c>
      <c r="F195" t="s">
        <v>12390</v>
      </c>
      <c r="G195" s="59">
        <v>13065</v>
      </c>
      <c r="H195" t="s">
        <v>7405</v>
      </c>
      <c r="I195" s="25">
        <v>45526.416666666664</v>
      </c>
      <c r="J195">
        <v>19</v>
      </c>
    </row>
    <row r="196" spans="1:10" x14ac:dyDescent="0.35">
      <c r="A196" t="s">
        <v>12409</v>
      </c>
      <c r="B196" t="s">
        <v>12410</v>
      </c>
      <c r="C196" t="s">
        <v>7537</v>
      </c>
      <c r="D196" s="28">
        <v>45539</v>
      </c>
      <c r="E196" s="28">
        <v>45856</v>
      </c>
      <c r="F196" t="s">
        <v>12411</v>
      </c>
      <c r="G196" s="59">
        <v>12480</v>
      </c>
      <c r="H196" t="s">
        <v>7405</v>
      </c>
      <c r="I196" s="25">
        <v>45526.4375</v>
      </c>
      <c r="J196">
        <v>25</v>
      </c>
    </row>
    <row r="197" spans="1:10" x14ac:dyDescent="0.35">
      <c r="A197" t="s">
        <v>9304</v>
      </c>
      <c r="B197" t="s">
        <v>12445</v>
      </c>
      <c r="C197" t="s">
        <v>2467</v>
      </c>
      <c r="D197" s="28">
        <v>45572</v>
      </c>
      <c r="E197" s="28">
        <v>45869</v>
      </c>
      <c r="F197" t="s">
        <v>12446</v>
      </c>
      <c r="G197" s="59">
        <v>32370</v>
      </c>
      <c r="H197" t="s">
        <v>7405</v>
      </c>
      <c r="I197" s="25">
        <v>45526.43891203704</v>
      </c>
      <c r="J197">
        <v>24</v>
      </c>
    </row>
    <row r="198" spans="1:10" x14ac:dyDescent="0.35">
      <c r="A198" t="s">
        <v>12414</v>
      </c>
      <c r="B198" t="s">
        <v>12415</v>
      </c>
      <c r="C198" t="s">
        <v>904</v>
      </c>
      <c r="D198" s="28">
        <v>45539</v>
      </c>
      <c r="E198" s="28">
        <v>45860</v>
      </c>
      <c r="F198" t="s">
        <v>12416</v>
      </c>
      <c r="G198" s="59">
        <v>11505</v>
      </c>
      <c r="H198" t="s">
        <v>7405</v>
      </c>
      <c r="I198" s="25">
        <v>45526.458333333336</v>
      </c>
      <c r="J198">
        <v>20</v>
      </c>
    </row>
    <row r="199" spans="1:10" x14ac:dyDescent="0.35">
      <c r="A199" t="s">
        <v>12424</v>
      </c>
      <c r="B199" t="s">
        <v>12425</v>
      </c>
      <c r="C199" t="s">
        <v>11726</v>
      </c>
      <c r="D199" s="28">
        <v>45539</v>
      </c>
      <c r="E199" s="28">
        <v>45860</v>
      </c>
      <c r="F199" t="s">
        <v>12426</v>
      </c>
      <c r="G199" s="59">
        <v>8385</v>
      </c>
      <c r="H199" t="s">
        <v>7405</v>
      </c>
      <c r="I199" s="25">
        <v>45526.479166666664</v>
      </c>
      <c r="J199">
        <v>21</v>
      </c>
    </row>
    <row r="200" spans="1:10" x14ac:dyDescent="0.35">
      <c r="A200" t="s">
        <v>12171</v>
      </c>
      <c r="B200" t="s">
        <v>12172</v>
      </c>
      <c r="C200" t="s">
        <v>7537</v>
      </c>
      <c r="D200" s="28">
        <v>45537</v>
      </c>
      <c r="E200" s="28">
        <v>45856</v>
      </c>
      <c r="F200" t="s">
        <v>12173</v>
      </c>
      <c r="G200" s="59">
        <v>17160</v>
      </c>
      <c r="H200" t="s">
        <v>11</v>
      </c>
      <c r="I200" s="25">
        <v>45526.479166666664</v>
      </c>
      <c r="J200">
        <v>18</v>
      </c>
    </row>
    <row r="201" spans="1:10" x14ac:dyDescent="0.35">
      <c r="A201" t="s">
        <v>12214</v>
      </c>
      <c r="B201" t="s">
        <v>12215</v>
      </c>
      <c r="C201" t="s">
        <v>12136</v>
      </c>
      <c r="D201" s="28">
        <v>45537</v>
      </c>
      <c r="E201" s="28">
        <v>45856</v>
      </c>
      <c r="F201" t="s">
        <v>12214</v>
      </c>
      <c r="G201" s="59">
        <v>5850</v>
      </c>
      <c r="H201" t="s">
        <v>11</v>
      </c>
      <c r="I201" s="25">
        <v>45526.5</v>
      </c>
      <c r="J201">
        <v>16</v>
      </c>
    </row>
    <row r="202" spans="1:10" x14ac:dyDescent="0.35">
      <c r="A202" t="s">
        <v>12370</v>
      </c>
      <c r="B202" t="s">
        <v>12483</v>
      </c>
      <c r="C202" t="s">
        <v>1855</v>
      </c>
      <c r="D202" s="28">
        <v>45544</v>
      </c>
      <c r="E202" s="28">
        <v>45660</v>
      </c>
      <c r="F202" t="s">
        <v>12484</v>
      </c>
      <c r="G202" s="59">
        <v>69420</v>
      </c>
      <c r="H202" t="s">
        <v>7405</v>
      </c>
      <c r="I202" s="25">
        <v>45526.520833333336</v>
      </c>
      <c r="J202">
        <v>4</v>
      </c>
    </row>
    <row r="203" spans="1:10" x14ac:dyDescent="0.35">
      <c r="A203" t="s">
        <v>12192</v>
      </c>
      <c r="B203" t="s">
        <v>12193</v>
      </c>
      <c r="C203" t="s">
        <v>3728</v>
      </c>
      <c r="D203" s="28">
        <v>45539</v>
      </c>
      <c r="E203" s="28">
        <v>45856</v>
      </c>
      <c r="F203" t="s">
        <v>12194</v>
      </c>
      <c r="G203" s="59">
        <v>19110</v>
      </c>
      <c r="H203" t="s">
        <v>11</v>
      </c>
      <c r="I203" s="25">
        <v>45526.583333333336</v>
      </c>
      <c r="J203">
        <v>13</v>
      </c>
    </row>
    <row r="204" spans="1:10" x14ac:dyDescent="0.35">
      <c r="A204" t="s">
        <v>12295</v>
      </c>
      <c r="B204" t="s">
        <v>12296</v>
      </c>
      <c r="C204" t="s">
        <v>941</v>
      </c>
      <c r="D204" s="28">
        <v>45538</v>
      </c>
      <c r="E204" s="28">
        <v>45869</v>
      </c>
      <c r="F204" t="s">
        <v>12297</v>
      </c>
      <c r="G204" s="59">
        <v>8385</v>
      </c>
      <c r="H204" t="s">
        <v>7405</v>
      </c>
      <c r="I204" s="25">
        <v>45526.583541666667</v>
      </c>
      <c r="J204">
        <v>24</v>
      </c>
    </row>
    <row r="205" spans="1:10" x14ac:dyDescent="0.35">
      <c r="A205" t="s">
        <v>12211</v>
      </c>
      <c r="B205" t="s">
        <v>12212</v>
      </c>
      <c r="C205" t="s">
        <v>7537</v>
      </c>
      <c r="D205" s="28">
        <v>45540</v>
      </c>
      <c r="E205" s="28">
        <v>45863</v>
      </c>
      <c r="F205" t="s">
        <v>12213</v>
      </c>
      <c r="G205" s="59">
        <v>7020</v>
      </c>
      <c r="H205" t="s">
        <v>11</v>
      </c>
      <c r="I205" s="25">
        <v>45526.604166666664</v>
      </c>
      <c r="J205">
        <v>23</v>
      </c>
    </row>
    <row r="206" spans="1:10" x14ac:dyDescent="0.35">
      <c r="A206" t="s">
        <v>12207</v>
      </c>
      <c r="B206" t="s">
        <v>12208</v>
      </c>
      <c r="C206" t="s">
        <v>12209</v>
      </c>
      <c r="D206" s="28">
        <v>45539</v>
      </c>
      <c r="E206" s="28">
        <v>45856</v>
      </c>
      <c r="F206" t="s">
        <v>12210</v>
      </c>
      <c r="G206" s="59">
        <v>29250</v>
      </c>
      <c r="H206" t="s">
        <v>11</v>
      </c>
      <c r="I206" s="25">
        <v>45526.604166666664</v>
      </c>
      <c r="J206">
        <v>19</v>
      </c>
    </row>
    <row r="207" spans="1:10" x14ac:dyDescent="0.35">
      <c r="A207" t="s">
        <v>12195</v>
      </c>
      <c r="B207" t="s">
        <v>12196</v>
      </c>
      <c r="C207" t="s">
        <v>1767</v>
      </c>
      <c r="D207" s="28">
        <v>45539</v>
      </c>
      <c r="E207" s="28">
        <v>45856</v>
      </c>
      <c r="F207" t="s">
        <v>12197</v>
      </c>
      <c r="G207" s="59">
        <v>15210</v>
      </c>
      <c r="H207" t="s">
        <v>11</v>
      </c>
      <c r="I207" s="25">
        <v>45526.604166666664</v>
      </c>
      <c r="J207">
        <v>22</v>
      </c>
    </row>
    <row r="208" spans="1:10" x14ac:dyDescent="0.35">
      <c r="A208" t="s">
        <v>12526</v>
      </c>
      <c r="B208" t="s">
        <v>12527</v>
      </c>
      <c r="C208" t="s">
        <v>11367</v>
      </c>
      <c r="D208" s="28">
        <v>45539</v>
      </c>
      <c r="E208" s="28">
        <v>45900</v>
      </c>
      <c r="F208" t="s">
        <v>12528</v>
      </c>
      <c r="G208" s="59">
        <v>7605</v>
      </c>
      <c r="H208" t="s">
        <v>7405</v>
      </c>
      <c r="I208" s="25">
        <v>45526.672430555554</v>
      </c>
      <c r="J208">
        <v>0</v>
      </c>
    </row>
    <row r="209" spans="1:10" x14ac:dyDescent="0.35">
      <c r="A209" t="s">
        <v>5608</v>
      </c>
      <c r="B209" t="s">
        <v>12475</v>
      </c>
      <c r="C209" t="s">
        <v>944</v>
      </c>
      <c r="D209" s="28">
        <v>45551</v>
      </c>
      <c r="E209" s="28">
        <v>45553</v>
      </c>
      <c r="F209" t="s">
        <v>12476</v>
      </c>
      <c r="G209" s="59">
        <v>23400</v>
      </c>
      <c r="H209" t="s">
        <v>7405</v>
      </c>
      <c r="I209" s="25">
        <v>45527.375</v>
      </c>
      <c r="J209">
        <v>20</v>
      </c>
    </row>
    <row r="210" spans="1:10" x14ac:dyDescent="0.35">
      <c r="A210" t="s">
        <v>12198</v>
      </c>
      <c r="B210" t="s">
        <v>12199</v>
      </c>
      <c r="C210" t="s">
        <v>4940</v>
      </c>
      <c r="D210" s="28">
        <v>45534</v>
      </c>
      <c r="E210" s="28">
        <v>45646</v>
      </c>
      <c r="F210" t="s">
        <v>12200</v>
      </c>
      <c r="G210" s="59">
        <v>11115</v>
      </c>
      <c r="H210" t="s">
        <v>11</v>
      </c>
      <c r="I210" s="25">
        <v>45527.385416666664</v>
      </c>
      <c r="J210">
        <v>30</v>
      </c>
    </row>
    <row r="211" spans="1:10" x14ac:dyDescent="0.35">
      <c r="A211" t="s">
        <v>12186</v>
      </c>
      <c r="B211" t="s">
        <v>12187</v>
      </c>
      <c r="C211" t="s">
        <v>1767</v>
      </c>
      <c r="D211" s="28">
        <v>45538</v>
      </c>
      <c r="E211" s="28">
        <v>45856</v>
      </c>
      <c r="F211" t="s">
        <v>12188</v>
      </c>
      <c r="G211" s="59">
        <v>25350</v>
      </c>
      <c r="H211" t="s">
        <v>11</v>
      </c>
      <c r="I211" s="25">
        <v>45527.395833333336</v>
      </c>
      <c r="J211">
        <v>26</v>
      </c>
    </row>
    <row r="212" spans="1:10" x14ac:dyDescent="0.35">
      <c r="A212" t="s">
        <v>12355</v>
      </c>
      <c r="B212" t="s">
        <v>12356</v>
      </c>
      <c r="C212" t="s">
        <v>922</v>
      </c>
      <c r="D212" s="28">
        <v>45538</v>
      </c>
      <c r="E212" s="28">
        <v>45869</v>
      </c>
      <c r="F212" t="s">
        <v>12357</v>
      </c>
      <c r="G212" s="59">
        <v>9750</v>
      </c>
      <c r="H212" t="s">
        <v>7405</v>
      </c>
      <c r="I212" s="25">
        <v>45527.417592592596</v>
      </c>
      <c r="J212">
        <v>16</v>
      </c>
    </row>
    <row r="213" spans="1:10" x14ac:dyDescent="0.35">
      <c r="A213" t="s">
        <v>12147</v>
      </c>
      <c r="B213" t="s">
        <v>12148</v>
      </c>
      <c r="C213" t="s">
        <v>4940</v>
      </c>
      <c r="D213" s="28">
        <v>45541</v>
      </c>
      <c r="E213" s="28">
        <v>45856</v>
      </c>
      <c r="F213" t="s">
        <v>12149</v>
      </c>
      <c r="G213" s="59">
        <v>2613</v>
      </c>
      <c r="H213" t="s">
        <v>11</v>
      </c>
      <c r="I213" s="25">
        <v>45527.440081018518</v>
      </c>
      <c r="J213">
        <v>18</v>
      </c>
    </row>
    <row r="214" spans="1:10" x14ac:dyDescent="0.35">
      <c r="A214" t="s">
        <v>12361</v>
      </c>
      <c r="B214" t="s">
        <v>12362</v>
      </c>
      <c r="C214" t="s">
        <v>11990</v>
      </c>
      <c r="D214" s="28">
        <v>45538</v>
      </c>
      <c r="E214" s="28">
        <v>45869</v>
      </c>
      <c r="F214" t="s">
        <v>12363</v>
      </c>
      <c r="G214" s="59">
        <v>23400</v>
      </c>
      <c r="H214" t="s">
        <v>7405</v>
      </c>
      <c r="I214" s="25">
        <v>45527.45853009259</v>
      </c>
      <c r="J214">
        <v>18</v>
      </c>
    </row>
    <row r="215" spans="1:10" x14ac:dyDescent="0.35">
      <c r="A215" t="s">
        <v>12150</v>
      </c>
      <c r="B215" t="s">
        <v>12151</v>
      </c>
      <c r="C215" t="s">
        <v>912</v>
      </c>
      <c r="D215" s="28">
        <v>45539</v>
      </c>
      <c r="E215" s="28">
        <v>45856</v>
      </c>
      <c r="F215" t="s">
        <v>12152</v>
      </c>
      <c r="G215" s="59">
        <v>13630.5</v>
      </c>
      <c r="H215" t="s">
        <v>11</v>
      </c>
      <c r="I215" s="25">
        <v>45527.467361111114</v>
      </c>
      <c r="J215">
        <v>23</v>
      </c>
    </row>
    <row r="216" spans="1:10" x14ac:dyDescent="0.35">
      <c r="A216" t="s">
        <v>11718</v>
      </c>
      <c r="B216" t="s">
        <v>12245</v>
      </c>
      <c r="C216" t="s">
        <v>910</v>
      </c>
      <c r="D216" s="28">
        <v>45539</v>
      </c>
      <c r="E216" s="28">
        <v>46227</v>
      </c>
      <c r="F216" t="s">
        <v>12246</v>
      </c>
      <c r="G216" s="59">
        <v>24375</v>
      </c>
      <c r="H216" t="s">
        <v>11</v>
      </c>
      <c r="I216" s="25">
        <v>45527.471967592595</v>
      </c>
      <c r="J216">
        <v>9</v>
      </c>
    </row>
    <row r="217" spans="1:10" x14ac:dyDescent="0.35">
      <c r="A217" t="s">
        <v>5906</v>
      </c>
      <c r="B217" t="s">
        <v>12461</v>
      </c>
      <c r="C217" t="s">
        <v>7195</v>
      </c>
      <c r="D217" s="28">
        <v>45539</v>
      </c>
      <c r="E217" s="28">
        <v>45863</v>
      </c>
      <c r="F217" t="s">
        <v>12462</v>
      </c>
      <c r="G217" s="59">
        <v>30420</v>
      </c>
      <c r="H217" t="s">
        <v>7405</v>
      </c>
      <c r="I217" s="25">
        <v>45527.520324074074</v>
      </c>
      <c r="J217">
        <v>29</v>
      </c>
    </row>
    <row r="218" spans="1:10" x14ac:dyDescent="0.35">
      <c r="A218" t="s">
        <v>12250</v>
      </c>
      <c r="B218" t="s">
        <v>12251</v>
      </c>
      <c r="C218" t="s">
        <v>925</v>
      </c>
      <c r="D218" s="28">
        <v>45539</v>
      </c>
      <c r="E218" s="28">
        <v>46255</v>
      </c>
      <c r="F218" t="s">
        <v>12252</v>
      </c>
      <c r="G218" s="59">
        <v>21216</v>
      </c>
      <c r="H218" t="s">
        <v>11</v>
      </c>
      <c r="I218" s="25">
        <v>45527.581817129627</v>
      </c>
      <c r="J218">
        <v>20</v>
      </c>
    </row>
    <row r="219" spans="1:10" x14ac:dyDescent="0.35">
      <c r="A219" t="s">
        <v>12466</v>
      </c>
      <c r="B219" t="s">
        <v>12467</v>
      </c>
      <c r="C219" t="s">
        <v>11471</v>
      </c>
      <c r="D219" s="28">
        <v>45539</v>
      </c>
      <c r="E219" s="28">
        <v>45856</v>
      </c>
      <c r="F219" t="s">
        <v>12468</v>
      </c>
      <c r="G219" s="59">
        <v>10140</v>
      </c>
      <c r="H219" t="s">
        <v>7405</v>
      </c>
      <c r="I219" s="25">
        <v>45527.667013888888</v>
      </c>
      <c r="J219">
        <v>30</v>
      </c>
    </row>
    <row r="220" spans="1:10" x14ac:dyDescent="0.35">
      <c r="A220" t="s">
        <v>12256</v>
      </c>
      <c r="B220" t="s">
        <v>12257</v>
      </c>
      <c r="C220" t="s">
        <v>922</v>
      </c>
      <c r="D220" s="28">
        <v>45538</v>
      </c>
      <c r="E220" s="28">
        <v>45702</v>
      </c>
      <c r="F220" t="s">
        <v>12258</v>
      </c>
      <c r="G220" s="59">
        <v>9750</v>
      </c>
      <c r="H220" t="s">
        <v>11</v>
      </c>
      <c r="I220" s="25">
        <v>45528.618171296293</v>
      </c>
      <c r="J220">
        <v>20</v>
      </c>
    </row>
    <row r="221" spans="1:10" x14ac:dyDescent="0.35">
      <c r="A221" t="s">
        <v>12537</v>
      </c>
      <c r="B221" t="s">
        <v>12538</v>
      </c>
      <c r="C221" t="s">
        <v>910</v>
      </c>
      <c r="D221" s="28">
        <v>45538</v>
      </c>
      <c r="E221" s="28">
        <v>45658</v>
      </c>
      <c r="F221" t="s">
        <v>12539</v>
      </c>
      <c r="G221" s="59">
        <v>8775</v>
      </c>
      <c r="H221" t="s">
        <v>7405</v>
      </c>
      <c r="I221" s="25">
        <v>45529.719444444447</v>
      </c>
      <c r="J221">
        <v>18</v>
      </c>
    </row>
    <row r="222" spans="1:10" x14ac:dyDescent="0.35">
      <c r="A222" t="s">
        <v>12540</v>
      </c>
      <c r="B222" t="s">
        <v>12541</v>
      </c>
      <c r="C222" t="s">
        <v>11726</v>
      </c>
      <c r="D222" s="28">
        <v>45538</v>
      </c>
      <c r="E222" s="28">
        <v>45856</v>
      </c>
      <c r="F222" t="s">
        <v>12542</v>
      </c>
      <c r="G222" s="59">
        <v>7800</v>
      </c>
      <c r="H222" t="s">
        <v>7405</v>
      </c>
      <c r="I222" s="25">
        <v>45529.722893518519</v>
      </c>
      <c r="J222">
        <v>22</v>
      </c>
    </row>
    <row r="223" spans="1:10" x14ac:dyDescent="0.35">
      <c r="A223" t="s">
        <v>12488</v>
      </c>
      <c r="B223" t="s">
        <v>12489</v>
      </c>
      <c r="C223" t="s">
        <v>2467</v>
      </c>
      <c r="D223" s="28">
        <v>45537</v>
      </c>
      <c r="E223" s="28">
        <v>45856</v>
      </c>
      <c r="F223" t="s">
        <v>12490</v>
      </c>
      <c r="G223" s="59">
        <v>7020</v>
      </c>
      <c r="H223" t="s">
        <v>7405</v>
      </c>
      <c r="I223" s="25">
        <v>45530.416666666664</v>
      </c>
      <c r="J223">
        <v>22</v>
      </c>
    </row>
    <row r="224" spans="1:10" x14ac:dyDescent="0.35">
      <c r="A224" t="s">
        <v>12394</v>
      </c>
      <c r="B224" t="s">
        <v>12395</v>
      </c>
      <c r="C224" t="s">
        <v>2497</v>
      </c>
      <c r="D224" s="28">
        <v>45593</v>
      </c>
      <c r="E224" s="28">
        <v>45891</v>
      </c>
      <c r="F224" t="s">
        <v>12396</v>
      </c>
      <c r="G224" s="59">
        <v>62400</v>
      </c>
      <c r="H224" t="s">
        <v>11</v>
      </c>
      <c r="I224" s="25">
        <v>45530.416666666664</v>
      </c>
      <c r="J224">
        <v>9</v>
      </c>
    </row>
    <row r="225" spans="1:10" x14ac:dyDescent="0.35">
      <c r="A225" t="s">
        <v>12391</v>
      </c>
      <c r="B225" t="s">
        <v>12392</v>
      </c>
      <c r="C225" t="s">
        <v>2497</v>
      </c>
      <c r="D225" s="28">
        <v>45539</v>
      </c>
      <c r="E225" s="28">
        <v>46227</v>
      </c>
      <c r="F225" t="s">
        <v>12393</v>
      </c>
      <c r="G225" s="59">
        <v>23400</v>
      </c>
      <c r="H225" t="s">
        <v>11</v>
      </c>
      <c r="I225" s="25">
        <v>45530.416666666664</v>
      </c>
      <c r="J225">
        <v>10</v>
      </c>
    </row>
    <row r="226" spans="1:10" x14ac:dyDescent="0.35">
      <c r="A226" t="s">
        <v>12403</v>
      </c>
      <c r="B226" t="s">
        <v>12404</v>
      </c>
      <c r="C226" t="s">
        <v>11374</v>
      </c>
      <c r="D226" s="28">
        <v>45531</v>
      </c>
      <c r="E226" s="28">
        <v>45898</v>
      </c>
      <c r="F226" t="s">
        <v>12405</v>
      </c>
      <c r="G226" s="59">
        <v>14040</v>
      </c>
      <c r="H226" t="s">
        <v>11</v>
      </c>
      <c r="I226" s="25">
        <v>45530.416666666664</v>
      </c>
      <c r="J226">
        <v>17</v>
      </c>
    </row>
    <row r="227" spans="1:10" x14ac:dyDescent="0.35">
      <c r="A227" t="s">
        <v>12301</v>
      </c>
      <c r="B227" t="s">
        <v>12302</v>
      </c>
      <c r="C227" t="s">
        <v>4940</v>
      </c>
      <c r="D227" s="28">
        <v>45539</v>
      </c>
      <c r="E227" s="28">
        <v>45856</v>
      </c>
      <c r="F227" t="s">
        <v>12303</v>
      </c>
      <c r="G227" s="59">
        <v>15015</v>
      </c>
      <c r="H227" t="s">
        <v>11</v>
      </c>
      <c r="I227" s="25">
        <v>45530.447476851848</v>
      </c>
      <c r="J227">
        <v>27</v>
      </c>
    </row>
    <row r="228" spans="1:10" x14ac:dyDescent="0.35">
      <c r="A228" t="s">
        <v>12304</v>
      </c>
      <c r="B228" t="s">
        <v>12305</v>
      </c>
      <c r="C228" t="s">
        <v>4940</v>
      </c>
      <c r="D228" s="28">
        <v>45539</v>
      </c>
      <c r="E228" s="28">
        <v>45856</v>
      </c>
      <c r="F228" t="s">
        <v>12306</v>
      </c>
      <c r="G228" s="59">
        <v>6630</v>
      </c>
      <c r="H228" t="s">
        <v>11</v>
      </c>
      <c r="I228" s="25">
        <v>45530.473217592589</v>
      </c>
      <c r="J228">
        <v>12</v>
      </c>
    </row>
    <row r="229" spans="1:10" x14ac:dyDescent="0.35">
      <c r="A229" t="s">
        <v>12124</v>
      </c>
      <c r="B229" t="s">
        <v>12125</v>
      </c>
      <c r="C229" t="s">
        <v>3638</v>
      </c>
      <c r="D229" s="28">
        <v>45539</v>
      </c>
      <c r="E229" s="28">
        <v>45900</v>
      </c>
      <c r="F229" t="s">
        <v>12126</v>
      </c>
      <c r="G229" s="59">
        <v>41919.149999999994</v>
      </c>
      <c r="H229" t="s">
        <v>11</v>
      </c>
      <c r="I229" s="25">
        <v>45530.541666666664</v>
      </c>
      <c r="J229">
        <v>7</v>
      </c>
    </row>
    <row r="230" spans="1:10" x14ac:dyDescent="0.35">
      <c r="A230" t="s">
        <v>12376</v>
      </c>
      <c r="B230" t="s">
        <v>12377</v>
      </c>
      <c r="C230" t="s">
        <v>950</v>
      </c>
      <c r="D230" s="28">
        <v>45558</v>
      </c>
      <c r="E230" s="28">
        <v>45869</v>
      </c>
      <c r="F230" t="s">
        <v>12378</v>
      </c>
      <c r="G230" s="59">
        <v>27534</v>
      </c>
      <c r="H230" t="s">
        <v>7405</v>
      </c>
      <c r="I230" s="25">
        <v>45530.546273148146</v>
      </c>
      <c r="J230">
        <v>26</v>
      </c>
    </row>
    <row r="231" spans="1:10" x14ac:dyDescent="0.35">
      <c r="A231" t="s">
        <v>12517</v>
      </c>
      <c r="B231" t="s">
        <v>12518</v>
      </c>
      <c r="C231" t="s">
        <v>950</v>
      </c>
      <c r="D231" s="28">
        <v>45544</v>
      </c>
      <c r="E231" s="28">
        <v>45869</v>
      </c>
      <c r="F231" t="s">
        <v>12519</v>
      </c>
      <c r="G231" s="59">
        <v>13182</v>
      </c>
      <c r="H231" t="s">
        <v>7405</v>
      </c>
      <c r="I231" s="25">
        <v>45530.55878472222</v>
      </c>
      <c r="J231">
        <v>16</v>
      </c>
    </row>
    <row r="232" spans="1:10" x14ac:dyDescent="0.35">
      <c r="A232" t="s">
        <v>12134</v>
      </c>
      <c r="B232" t="s">
        <v>12135</v>
      </c>
      <c r="C232" t="s">
        <v>12136</v>
      </c>
      <c r="D232" s="28">
        <v>45538</v>
      </c>
      <c r="E232" s="28">
        <v>45860</v>
      </c>
      <c r="F232" t="s">
        <v>12137</v>
      </c>
      <c r="G232" s="59">
        <v>7800</v>
      </c>
      <c r="H232" t="s">
        <v>11</v>
      </c>
      <c r="I232" s="25">
        <v>45530.583333333336</v>
      </c>
      <c r="J232">
        <v>17</v>
      </c>
    </row>
    <row r="233" spans="1:10" x14ac:dyDescent="0.35">
      <c r="A233" t="s">
        <v>12127</v>
      </c>
      <c r="B233" t="s">
        <v>12128</v>
      </c>
      <c r="C233" t="s">
        <v>12129</v>
      </c>
      <c r="D233" s="28">
        <v>45537</v>
      </c>
      <c r="E233" s="28">
        <v>45860</v>
      </c>
      <c r="F233" t="s">
        <v>12130</v>
      </c>
      <c r="G233" s="59">
        <v>16389.75</v>
      </c>
      <c r="H233" t="s">
        <v>11</v>
      </c>
      <c r="I233" s="25">
        <v>45530.604166666664</v>
      </c>
      <c r="J233">
        <v>19</v>
      </c>
    </row>
    <row r="234" spans="1:10" x14ac:dyDescent="0.35">
      <c r="A234" t="s">
        <v>12239</v>
      </c>
      <c r="B234" t="s">
        <v>12240</v>
      </c>
      <c r="C234" t="s">
        <v>11726</v>
      </c>
      <c r="D234" s="28">
        <v>45538</v>
      </c>
      <c r="E234" s="28">
        <v>45856</v>
      </c>
      <c r="F234" t="s">
        <v>12241</v>
      </c>
      <c r="G234" s="59">
        <v>9165</v>
      </c>
      <c r="H234" t="s">
        <v>11</v>
      </c>
      <c r="I234" s="25">
        <v>45530.666666666664</v>
      </c>
      <c r="J234">
        <v>17</v>
      </c>
    </row>
    <row r="235" spans="1:10" x14ac:dyDescent="0.35">
      <c r="A235" t="s">
        <v>12247</v>
      </c>
      <c r="B235" t="s">
        <v>12248</v>
      </c>
      <c r="C235" t="s">
        <v>4940</v>
      </c>
      <c r="D235" s="28">
        <v>45537</v>
      </c>
      <c r="E235" s="28">
        <v>45561</v>
      </c>
      <c r="F235" t="s">
        <v>12249</v>
      </c>
      <c r="G235" s="59">
        <v>8268</v>
      </c>
      <c r="H235" t="s">
        <v>11</v>
      </c>
      <c r="I235" s="25">
        <v>45530.6875</v>
      </c>
      <c r="J235">
        <v>29</v>
      </c>
    </row>
    <row r="236" spans="1:10" x14ac:dyDescent="0.35">
      <c r="A236" t="s">
        <v>12379</v>
      </c>
      <c r="B236" t="s">
        <v>12380</v>
      </c>
      <c r="C236" t="s">
        <v>950</v>
      </c>
      <c r="D236" s="28">
        <v>45551</v>
      </c>
      <c r="E236" s="28">
        <v>45869</v>
      </c>
      <c r="F236" t="s">
        <v>12381</v>
      </c>
      <c r="G236" s="59">
        <v>21060</v>
      </c>
      <c r="H236" t="s">
        <v>7405</v>
      </c>
      <c r="I236" s="25">
        <v>45530.687731481485</v>
      </c>
      <c r="J236">
        <v>28</v>
      </c>
    </row>
    <row r="237" spans="1:10" x14ac:dyDescent="0.35">
      <c r="A237" t="s">
        <v>12382</v>
      </c>
      <c r="B237" t="s">
        <v>12383</v>
      </c>
      <c r="C237" t="s">
        <v>922</v>
      </c>
      <c r="D237" s="28">
        <v>45544</v>
      </c>
      <c r="E237" s="28">
        <v>45600</v>
      </c>
      <c r="F237" t="s">
        <v>12384</v>
      </c>
      <c r="G237" s="59">
        <v>1950</v>
      </c>
      <c r="H237" t="s">
        <v>7405</v>
      </c>
      <c r="I237" s="25">
        <v>45530.690763888888</v>
      </c>
      <c r="J237">
        <v>32</v>
      </c>
    </row>
    <row r="238" spans="1:10" x14ac:dyDescent="0.35">
      <c r="A238" t="s">
        <v>12262</v>
      </c>
      <c r="B238" t="s">
        <v>12263</v>
      </c>
      <c r="C238" t="s">
        <v>4940</v>
      </c>
      <c r="D238" s="28">
        <v>45539</v>
      </c>
      <c r="E238" s="28">
        <v>45856</v>
      </c>
      <c r="F238" t="s">
        <v>12264</v>
      </c>
      <c r="G238" s="59">
        <v>5655</v>
      </c>
      <c r="H238" t="s">
        <v>11</v>
      </c>
      <c r="I238" s="25">
        <v>45531.375</v>
      </c>
      <c r="J238">
        <v>26</v>
      </c>
    </row>
    <row r="239" spans="1:10" x14ac:dyDescent="0.35">
      <c r="A239" t="s">
        <v>12265</v>
      </c>
      <c r="B239" t="s">
        <v>12266</v>
      </c>
      <c r="C239" t="s">
        <v>11374</v>
      </c>
      <c r="D239" s="28">
        <v>45539</v>
      </c>
      <c r="E239" s="28">
        <v>45856</v>
      </c>
      <c r="F239" t="s">
        <v>12267</v>
      </c>
      <c r="G239" s="59">
        <v>7215</v>
      </c>
      <c r="H239" t="s">
        <v>11</v>
      </c>
      <c r="I239" s="25">
        <v>45531.375</v>
      </c>
      <c r="J239">
        <v>25</v>
      </c>
    </row>
    <row r="240" spans="1:10" x14ac:dyDescent="0.35">
      <c r="A240" t="s">
        <v>12477</v>
      </c>
      <c r="B240" t="s">
        <v>12478</v>
      </c>
      <c r="C240" t="s">
        <v>2467</v>
      </c>
      <c r="D240" s="28">
        <v>45539</v>
      </c>
      <c r="E240" s="28">
        <v>46234</v>
      </c>
      <c r="F240" t="s">
        <v>12479</v>
      </c>
      <c r="G240" s="59">
        <v>7800</v>
      </c>
      <c r="H240" t="s">
        <v>7405</v>
      </c>
      <c r="I240" s="25">
        <v>45531.375</v>
      </c>
      <c r="J240">
        <v>20</v>
      </c>
    </row>
    <row r="241" spans="1:10" x14ac:dyDescent="0.35">
      <c r="A241" t="s">
        <v>12271</v>
      </c>
      <c r="B241" t="s">
        <v>12272</v>
      </c>
      <c r="C241" t="s">
        <v>11986</v>
      </c>
      <c r="D241" s="28">
        <v>45537</v>
      </c>
      <c r="E241" s="28">
        <v>45856</v>
      </c>
      <c r="F241" t="s">
        <v>12273</v>
      </c>
      <c r="G241" s="59">
        <v>18525</v>
      </c>
      <c r="H241" t="s">
        <v>11</v>
      </c>
      <c r="I241" s="25">
        <v>45531.375</v>
      </c>
      <c r="J241">
        <v>24</v>
      </c>
    </row>
    <row r="242" spans="1:10" x14ac:dyDescent="0.35">
      <c r="A242" t="s">
        <v>12373</v>
      </c>
      <c r="B242" t="s">
        <v>12374</v>
      </c>
      <c r="C242" t="s">
        <v>922</v>
      </c>
      <c r="D242" s="28">
        <v>45566</v>
      </c>
      <c r="E242" s="28">
        <v>45862</v>
      </c>
      <c r="F242" t="s">
        <v>12375</v>
      </c>
      <c r="G242" s="59">
        <v>16185</v>
      </c>
      <c r="H242" t="s">
        <v>11</v>
      </c>
      <c r="I242" s="25">
        <v>45531.375</v>
      </c>
      <c r="J242">
        <v>19</v>
      </c>
    </row>
    <row r="243" spans="1:10" x14ac:dyDescent="0.35">
      <c r="A243" t="s">
        <v>12520</v>
      </c>
      <c r="B243" t="s">
        <v>12521</v>
      </c>
      <c r="C243" t="s">
        <v>5427</v>
      </c>
      <c r="D243" s="28">
        <v>45539</v>
      </c>
      <c r="E243" s="28">
        <v>46234</v>
      </c>
      <c r="F243" t="s">
        <v>12522</v>
      </c>
      <c r="G243" s="59">
        <v>8619</v>
      </c>
      <c r="H243" t="s">
        <v>7405</v>
      </c>
      <c r="I243" s="25">
        <v>45531.375</v>
      </c>
      <c r="J243">
        <v>11</v>
      </c>
    </row>
    <row r="244" spans="1:10" x14ac:dyDescent="0.35">
      <c r="A244" t="s">
        <v>12472</v>
      </c>
      <c r="B244" t="s">
        <v>12473</v>
      </c>
      <c r="C244" t="s">
        <v>2615</v>
      </c>
      <c r="D244" s="28">
        <v>45538</v>
      </c>
      <c r="E244" s="28">
        <v>46234</v>
      </c>
      <c r="F244" t="s">
        <v>12474</v>
      </c>
      <c r="G244" s="59">
        <v>11700</v>
      </c>
      <c r="H244" t="s">
        <v>7405</v>
      </c>
      <c r="I244" s="25">
        <v>45531.375</v>
      </c>
      <c r="J244">
        <v>21</v>
      </c>
    </row>
    <row r="245" spans="1:10" x14ac:dyDescent="0.35">
      <c r="A245" t="s">
        <v>12406</v>
      </c>
      <c r="B245" t="s">
        <v>12407</v>
      </c>
      <c r="C245" t="s">
        <v>7195</v>
      </c>
      <c r="D245" s="28">
        <v>45537</v>
      </c>
      <c r="E245" s="28">
        <v>46010</v>
      </c>
      <c r="F245" t="s">
        <v>12408</v>
      </c>
      <c r="G245" s="59">
        <v>26715</v>
      </c>
      <c r="H245" t="s">
        <v>7405</v>
      </c>
      <c r="I245" s="25">
        <v>45531.375</v>
      </c>
      <c r="J245">
        <v>22</v>
      </c>
    </row>
    <row r="246" spans="1:10" x14ac:dyDescent="0.35">
      <c r="A246" t="s">
        <v>12433</v>
      </c>
      <c r="B246" t="s">
        <v>12434</v>
      </c>
      <c r="C246" t="s">
        <v>12435</v>
      </c>
      <c r="D246" s="28">
        <v>45537</v>
      </c>
      <c r="E246" s="28">
        <v>46010</v>
      </c>
      <c r="F246" t="s">
        <v>12436</v>
      </c>
      <c r="G246" s="59">
        <v>17550</v>
      </c>
      <c r="H246" t="s">
        <v>7405</v>
      </c>
      <c r="I246" s="25">
        <v>45531.375</v>
      </c>
      <c r="J246">
        <v>15</v>
      </c>
    </row>
    <row r="247" spans="1:10" x14ac:dyDescent="0.35">
      <c r="A247" t="s">
        <v>12505</v>
      </c>
      <c r="B247" t="s">
        <v>12506</v>
      </c>
      <c r="C247" t="s">
        <v>11367</v>
      </c>
      <c r="D247" s="28">
        <v>45539</v>
      </c>
      <c r="E247" s="28">
        <v>46265</v>
      </c>
      <c r="F247" t="s">
        <v>12507</v>
      </c>
      <c r="G247" s="59">
        <v>7800</v>
      </c>
      <c r="H247" t="s">
        <v>7405</v>
      </c>
      <c r="I247" s="25">
        <v>45531.375</v>
      </c>
      <c r="J247">
        <v>19</v>
      </c>
    </row>
    <row r="248" spans="1:10" x14ac:dyDescent="0.35">
      <c r="A248" t="s">
        <v>12268</v>
      </c>
      <c r="B248" t="s">
        <v>12269</v>
      </c>
      <c r="C248" t="s">
        <v>11726</v>
      </c>
      <c r="D248" s="28">
        <v>45539</v>
      </c>
      <c r="E248" s="28">
        <v>45856</v>
      </c>
      <c r="F248" t="s">
        <v>12270</v>
      </c>
      <c r="G248" s="59">
        <v>14820</v>
      </c>
      <c r="H248" t="s">
        <v>11</v>
      </c>
      <c r="I248" s="25">
        <v>45531.385416666664</v>
      </c>
      <c r="J248">
        <v>34</v>
      </c>
    </row>
    <row r="249" spans="1:10" x14ac:dyDescent="0.35">
      <c r="A249" t="s">
        <v>12274</v>
      </c>
      <c r="B249" t="s">
        <v>12275</v>
      </c>
      <c r="C249" t="s">
        <v>4940</v>
      </c>
      <c r="D249" s="28">
        <v>45539</v>
      </c>
      <c r="E249" s="28">
        <v>45869</v>
      </c>
      <c r="F249" t="s">
        <v>12276</v>
      </c>
      <c r="G249" s="59">
        <v>3510</v>
      </c>
      <c r="H249" t="s">
        <v>11</v>
      </c>
      <c r="I249" s="25">
        <v>45531.385416666664</v>
      </c>
      <c r="J249">
        <v>21</v>
      </c>
    </row>
    <row r="250" spans="1:10" x14ac:dyDescent="0.35">
      <c r="A250" t="s">
        <v>12280</v>
      </c>
      <c r="B250" t="s">
        <v>12281</v>
      </c>
      <c r="C250" t="s">
        <v>4940</v>
      </c>
      <c r="D250" s="28">
        <v>45539</v>
      </c>
      <c r="E250" s="28">
        <v>45856</v>
      </c>
      <c r="F250" t="s">
        <v>12282</v>
      </c>
      <c r="G250" s="59">
        <v>5265</v>
      </c>
      <c r="H250" t="s">
        <v>11</v>
      </c>
      <c r="I250" s="25">
        <v>45531.395833333336</v>
      </c>
      <c r="J250">
        <v>25</v>
      </c>
    </row>
    <row r="251" spans="1:10" x14ac:dyDescent="0.35">
      <c r="A251" t="s">
        <v>12283</v>
      </c>
      <c r="B251" t="s">
        <v>12284</v>
      </c>
      <c r="C251" t="s">
        <v>4940</v>
      </c>
      <c r="D251" s="28">
        <v>45539</v>
      </c>
      <c r="E251" s="28">
        <v>45856</v>
      </c>
      <c r="F251" t="s">
        <v>12285</v>
      </c>
      <c r="G251" s="59">
        <v>5070</v>
      </c>
      <c r="H251" t="s">
        <v>11</v>
      </c>
      <c r="I251" s="25">
        <v>45531.395833333336</v>
      </c>
      <c r="J251">
        <v>24</v>
      </c>
    </row>
    <row r="252" spans="1:10" x14ac:dyDescent="0.35">
      <c r="A252" t="s">
        <v>12491</v>
      </c>
      <c r="B252" t="s">
        <v>12492</v>
      </c>
      <c r="C252" t="s">
        <v>904</v>
      </c>
      <c r="D252" s="28">
        <v>45537</v>
      </c>
      <c r="E252" s="28">
        <v>45861</v>
      </c>
      <c r="F252" t="s">
        <v>12493</v>
      </c>
      <c r="G252" s="59">
        <v>13650</v>
      </c>
      <c r="H252" t="s">
        <v>7405</v>
      </c>
      <c r="I252" s="25">
        <v>45531.395833333336</v>
      </c>
      <c r="J252">
        <v>13</v>
      </c>
    </row>
    <row r="253" spans="1:10" x14ac:dyDescent="0.35">
      <c r="A253" t="s">
        <v>12286</v>
      </c>
      <c r="B253" t="s">
        <v>12287</v>
      </c>
      <c r="C253" t="s">
        <v>11726</v>
      </c>
      <c r="D253" s="28">
        <v>45539</v>
      </c>
      <c r="E253" s="28">
        <v>45856</v>
      </c>
      <c r="F253" t="s">
        <v>12288</v>
      </c>
      <c r="G253" s="59">
        <v>15405</v>
      </c>
      <c r="H253" t="s">
        <v>11</v>
      </c>
      <c r="I253" s="25">
        <v>45531.416666666664</v>
      </c>
      <c r="J253">
        <v>32</v>
      </c>
    </row>
    <row r="254" spans="1:10" x14ac:dyDescent="0.35">
      <c r="A254" t="s">
        <v>12307</v>
      </c>
      <c r="B254" t="s">
        <v>12308</v>
      </c>
      <c r="C254" t="s">
        <v>4940</v>
      </c>
      <c r="D254" s="28">
        <v>45539</v>
      </c>
      <c r="E254" s="28">
        <v>45856</v>
      </c>
      <c r="F254" t="s">
        <v>12309</v>
      </c>
      <c r="G254" s="59">
        <v>8970</v>
      </c>
      <c r="H254" t="s">
        <v>11</v>
      </c>
      <c r="I254" s="25">
        <v>45531.416666666664</v>
      </c>
      <c r="J254">
        <v>25</v>
      </c>
    </row>
    <row r="255" spans="1:10" x14ac:dyDescent="0.35">
      <c r="A255" t="s">
        <v>12310</v>
      </c>
      <c r="B255" t="s">
        <v>12311</v>
      </c>
      <c r="C255" t="s">
        <v>4940</v>
      </c>
      <c r="D255" s="28">
        <v>45539</v>
      </c>
      <c r="E255" s="28">
        <v>45856</v>
      </c>
      <c r="F255" t="s">
        <v>12312</v>
      </c>
      <c r="G255" s="59">
        <v>5265</v>
      </c>
      <c r="H255" t="s">
        <v>11</v>
      </c>
      <c r="I255" s="25">
        <v>45531.416666666664</v>
      </c>
      <c r="J255">
        <v>21</v>
      </c>
    </row>
    <row r="256" spans="1:10" x14ac:dyDescent="0.35">
      <c r="A256" t="s">
        <v>12496</v>
      </c>
      <c r="B256" t="s">
        <v>12497</v>
      </c>
      <c r="C256" t="s">
        <v>2467</v>
      </c>
      <c r="D256" s="28">
        <v>45545</v>
      </c>
      <c r="E256" s="28">
        <v>45834</v>
      </c>
      <c r="F256" t="s">
        <v>12498</v>
      </c>
      <c r="G256" s="59">
        <v>46020</v>
      </c>
      <c r="H256" t="s">
        <v>7405</v>
      </c>
      <c r="I256" s="25">
        <v>45531.416666666664</v>
      </c>
      <c r="J256">
        <v>18</v>
      </c>
    </row>
    <row r="257" spans="1:10" x14ac:dyDescent="0.35">
      <c r="A257" t="s">
        <v>12168</v>
      </c>
      <c r="B257" t="s">
        <v>12169</v>
      </c>
      <c r="C257" t="s">
        <v>6589</v>
      </c>
      <c r="D257" s="28">
        <v>45565</v>
      </c>
      <c r="E257" s="28">
        <v>45856</v>
      </c>
      <c r="F257" t="s">
        <v>12170</v>
      </c>
      <c r="G257" s="59">
        <v>15600</v>
      </c>
      <c r="H257" t="s">
        <v>11</v>
      </c>
      <c r="I257" s="25">
        <v>45531.416666666664</v>
      </c>
      <c r="J257">
        <v>18</v>
      </c>
    </row>
    <row r="258" spans="1:10" x14ac:dyDescent="0.35">
      <c r="A258" t="s">
        <v>12430</v>
      </c>
      <c r="B258" t="s">
        <v>12431</v>
      </c>
      <c r="C258" t="s">
        <v>12003</v>
      </c>
      <c r="D258" s="28">
        <v>45531</v>
      </c>
      <c r="E258" s="28">
        <v>45891</v>
      </c>
      <c r="F258" t="s">
        <v>12432</v>
      </c>
      <c r="G258" s="59">
        <v>15210</v>
      </c>
      <c r="H258" t="s">
        <v>11</v>
      </c>
      <c r="I258" s="25">
        <v>45531.416666666664</v>
      </c>
      <c r="J258">
        <v>9</v>
      </c>
    </row>
    <row r="259" spans="1:10" x14ac:dyDescent="0.35">
      <c r="A259" t="s">
        <v>12508</v>
      </c>
      <c r="B259" t="s">
        <v>12509</v>
      </c>
      <c r="C259" t="s">
        <v>2615</v>
      </c>
      <c r="D259" s="28">
        <v>45538</v>
      </c>
      <c r="E259" s="28">
        <v>45860</v>
      </c>
      <c r="F259" t="s">
        <v>12510</v>
      </c>
      <c r="G259" s="59">
        <v>3900</v>
      </c>
      <c r="H259" t="s">
        <v>7405</v>
      </c>
      <c r="I259" s="25">
        <v>45531.416666666664</v>
      </c>
      <c r="J259">
        <v>19</v>
      </c>
    </row>
    <row r="260" spans="1:10" x14ac:dyDescent="0.35">
      <c r="A260" t="s">
        <v>12456</v>
      </c>
      <c r="B260" t="s">
        <v>12457</v>
      </c>
      <c r="C260" t="s">
        <v>11374</v>
      </c>
      <c r="D260" s="28">
        <v>45538</v>
      </c>
      <c r="E260" s="28">
        <v>45869</v>
      </c>
      <c r="F260" t="s">
        <v>12458</v>
      </c>
      <c r="G260" s="59">
        <v>22620</v>
      </c>
      <c r="H260" t="s">
        <v>11</v>
      </c>
      <c r="I260" s="25">
        <v>45531.416956018518</v>
      </c>
      <c r="J260">
        <v>18</v>
      </c>
    </row>
    <row r="261" spans="1:10" x14ac:dyDescent="0.35">
      <c r="A261" t="s">
        <v>12453</v>
      </c>
      <c r="B261" t="s">
        <v>12454</v>
      </c>
      <c r="C261" t="s">
        <v>11367</v>
      </c>
      <c r="D261" s="28">
        <v>45538</v>
      </c>
      <c r="E261" s="28">
        <v>45869</v>
      </c>
      <c r="F261" t="s">
        <v>12455</v>
      </c>
      <c r="G261" s="59">
        <v>5265</v>
      </c>
      <c r="H261" t="s">
        <v>11</v>
      </c>
      <c r="I261" s="25">
        <v>45531.416956018518</v>
      </c>
      <c r="J261">
        <v>19</v>
      </c>
    </row>
    <row r="262" spans="1:10" x14ac:dyDescent="0.35">
      <c r="A262" t="s">
        <v>12447</v>
      </c>
      <c r="B262" t="s">
        <v>12448</v>
      </c>
      <c r="C262" t="s">
        <v>11367</v>
      </c>
      <c r="D262" s="28">
        <v>45558</v>
      </c>
      <c r="E262" s="28">
        <v>45869</v>
      </c>
      <c r="F262" t="s">
        <v>12449</v>
      </c>
      <c r="G262" s="59">
        <v>38415</v>
      </c>
      <c r="H262" t="s">
        <v>11</v>
      </c>
      <c r="I262" s="25">
        <v>45531.41710648148</v>
      </c>
      <c r="J262">
        <v>12</v>
      </c>
    </row>
    <row r="263" spans="1:10" x14ac:dyDescent="0.35">
      <c r="A263" t="s">
        <v>12450</v>
      </c>
      <c r="B263" t="s">
        <v>12451</v>
      </c>
      <c r="C263" t="s">
        <v>2467</v>
      </c>
      <c r="D263" s="28">
        <v>45595</v>
      </c>
      <c r="E263" s="28">
        <v>45869</v>
      </c>
      <c r="F263" t="s">
        <v>12452</v>
      </c>
      <c r="G263" s="59">
        <v>9750</v>
      </c>
      <c r="H263" t="s">
        <v>11</v>
      </c>
      <c r="I263" s="25">
        <v>45531.417233796295</v>
      </c>
      <c r="J263">
        <v>21</v>
      </c>
    </row>
    <row r="264" spans="1:10" x14ac:dyDescent="0.35">
      <c r="A264" t="s">
        <v>6878</v>
      </c>
      <c r="B264" t="s">
        <v>12459</v>
      </c>
      <c r="C264" t="s">
        <v>8475</v>
      </c>
      <c r="D264" s="28">
        <v>45539</v>
      </c>
      <c r="E264" s="28">
        <v>45869</v>
      </c>
      <c r="F264" t="s">
        <v>12460</v>
      </c>
      <c r="G264" s="59">
        <v>9750</v>
      </c>
      <c r="H264" t="s">
        <v>11</v>
      </c>
      <c r="I264" s="25">
        <v>45531.417291666665</v>
      </c>
      <c r="J264">
        <v>20</v>
      </c>
    </row>
    <row r="265" spans="1:10" x14ac:dyDescent="0.35">
      <c r="A265" t="s">
        <v>12313</v>
      </c>
      <c r="B265" t="s">
        <v>12314</v>
      </c>
      <c r="C265" t="s">
        <v>4940</v>
      </c>
      <c r="D265" s="28">
        <v>45539</v>
      </c>
      <c r="E265" s="28">
        <v>45856</v>
      </c>
      <c r="F265" t="s">
        <v>12315</v>
      </c>
      <c r="G265" s="59">
        <v>7410</v>
      </c>
      <c r="H265" t="s">
        <v>11</v>
      </c>
      <c r="I265" s="25">
        <v>45531.427083333336</v>
      </c>
      <c r="J265">
        <v>22</v>
      </c>
    </row>
    <row r="266" spans="1:10" x14ac:dyDescent="0.35">
      <c r="A266" t="s">
        <v>12316</v>
      </c>
      <c r="B266" t="s">
        <v>12317</v>
      </c>
      <c r="C266" t="s">
        <v>4940</v>
      </c>
      <c r="D266" s="28">
        <v>45539</v>
      </c>
      <c r="E266" s="28">
        <v>45856</v>
      </c>
      <c r="F266" t="s">
        <v>12318</v>
      </c>
      <c r="G266" s="59">
        <v>5265</v>
      </c>
      <c r="H266" t="s">
        <v>11</v>
      </c>
      <c r="I266" s="25">
        <v>45531.427083333336</v>
      </c>
      <c r="J266">
        <v>23</v>
      </c>
    </row>
    <row r="267" spans="1:10" x14ac:dyDescent="0.35">
      <c r="A267" t="s">
        <v>12319</v>
      </c>
      <c r="B267" t="s">
        <v>12320</v>
      </c>
      <c r="C267" t="s">
        <v>4940</v>
      </c>
      <c r="D267" s="28">
        <v>45539</v>
      </c>
      <c r="E267" s="28">
        <v>45856</v>
      </c>
      <c r="F267" t="s">
        <v>12321</v>
      </c>
      <c r="G267" s="59">
        <v>5655</v>
      </c>
      <c r="H267" t="s">
        <v>11</v>
      </c>
      <c r="I267" s="25">
        <v>45531.4375</v>
      </c>
      <c r="J267">
        <v>24</v>
      </c>
    </row>
    <row r="268" spans="1:10" x14ac:dyDescent="0.35">
      <c r="A268" t="s">
        <v>12322</v>
      </c>
      <c r="B268" t="s">
        <v>12323</v>
      </c>
      <c r="C268" t="s">
        <v>11374</v>
      </c>
      <c r="D268" s="28">
        <v>45539</v>
      </c>
      <c r="E268" s="28">
        <v>45856</v>
      </c>
      <c r="F268" t="s">
        <v>12324</v>
      </c>
      <c r="G268" s="59">
        <v>7800</v>
      </c>
      <c r="H268" t="s">
        <v>11</v>
      </c>
      <c r="I268" s="25">
        <v>45531.4375</v>
      </c>
      <c r="J268">
        <v>23</v>
      </c>
    </row>
    <row r="269" spans="1:10" x14ac:dyDescent="0.35">
      <c r="A269" t="s">
        <v>12325</v>
      </c>
      <c r="B269" t="s">
        <v>12326</v>
      </c>
      <c r="C269" t="s">
        <v>4940</v>
      </c>
      <c r="D269" s="28">
        <v>45539</v>
      </c>
      <c r="E269" s="28">
        <v>45856</v>
      </c>
      <c r="F269" t="s">
        <v>12327</v>
      </c>
      <c r="G269" s="59">
        <v>5655</v>
      </c>
      <c r="H269" t="s">
        <v>11</v>
      </c>
      <c r="I269" s="25">
        <v>45531.447916666664</v>
      </c>
      <c r="J269">
        <v>23</v>
      </c>
    </row>
    <row r="270" spans="1:10" x14ac:dyDescent="0.35">
      <c r="A270" t="s">
        <v>12328</v>
      </c>
      <c r="B270" t="s">
        <v>12329</v>
      </c>
      <c r="C270" t="s">
        <v>4940</v>
      </c>
      <c r="D270" s="28">
        <v>45539</v>
      </c>
      <c r="E270" s="28">
        <v>45856</v>
      </c>
      <c r="F270" t="s">
        <v>12330</v>
      </c>
      <c r="G270" s="59">
        <v>6630</v>
      </c>
      <c r="H270" t="s">
        <v>11</v>
      </c>
      <c r="I270" s="25">
        <v>45531.447916666664</v>
      </c>
      <c r="J270">
        <v>19</v>
      </c>
    </row>
    <row r="271" spans="1:10" x14ac:dyDescent="0.35">
      <c r="A271" t="s">
        <v>12331</v>
      </c>
      <c r="B271" t="s">
        <v>12332</v>
      </c>
      <c r="C271" t="s">
        <v>11726</v>
      </c>
      <c r="D271" s="28">
        <v>45539</v>
      </c>
      <c r="E271" s="28">
        <v>45856</v>
      </c>
      <c r="F271" t="s">
        <v>12333</v>
      </c>
      <c r="G271" s="59">
        <v>14040</v>
      </c>
      <c r="H271" t="s">
        <v>11</v>
      </c>
      <c r="I271" s="25">
        <v>45531.458333333336</v>
      </c>
      <c r="J271">
        <v>29</v>
      </c>
    </row>
    <row r="272" spans="1:10" x14ac:dyDescent="0.35">
      <c r="A272" t="s">
        <v>12334</v>
      </c>
      <c r="B272" t="s">
        <v>12335</v>
      </c>
      <c r="C272" t="s">
        <v>4940</v>
      </c>
      <c r="D272" s="28">
        <v>45539</v>
      </c>
      <c r="E272" s="28">
        <v>45856</v>
      </c>
      <c r="F272" t="s">
        <v>12336</v>
      </c>
      <c r="G272" s="59">
        <v>7410</v>
      </c>
      <c r="H272" t="s">
        <v>11</v>
      </c>
      <c r="I272" s="25">
        <v>45531.458333333336</v>
      </c>
      <c r="J272">
        <v>21</v>
      </c>
    </row>
    <row r="273" spans="1:10" x14ac:dyDescent="0.35">
      <c r="A273" t="s">
        <v>12337</v>
      </c>
      <c r="B273" t="s">
        <v>12338</v>
      </c>
      <c r="C273" t="s">
        <v>4940</v>
      </c>
      <c r="D273" s="28">
        <v>45539</v>
      </c>
      <c r="E273" s="28">
        <v>45856</v>
      </c>
      <c r="F273" t="s">
        <v>12339</v>
      </c>
      <c r="G273" s="59">
        <v>6045</v>
      </c>
      <c r="H273" t="s">
        <v>11</v>
      </c>
      <c r="I273" s="25">
        <v>45531.458333333336</v>
      </c>
      <c r="J273">
        <v>22</v>
      </c>
    </row>
    <row r="274" spans="1:10" x14ac:dyDescent="0.35">
      <c r="A274" t="s">
        <v>12340</v>
      </c>
      <c r="B274" t="s">
        <v>12341</v>
      </c>
      <c r="C274" t="s">
        <v>12025</v>
      </c>
      <c r="D274" s="28">
        <v>45539</v>
      </c>
      <c r="E274" s="28">
        <v>45856</v>
      </c>
      <c r="F274" t="s">
        <v>12342</v>
      </c>
      <c r="G274" s="59">
        <v>3898.0499999999997</v>
      </c>
      <c r="H274" t="s">
        <v>11</v>
      </c>
      <c r="I274" s="25">
        <v>45531.46875</v>
      </c>
      <c r="J274">
        <v>24</v>
      </c>
    </row>
    <row r="275" spans="1:10" x14ac:dyDescent="0.35">
      <c r="A275" t="s">
        <v>12343</v>
      </c>
      <c r="B275" t="s">
        <v>12344</v>
      </c>
      <c r="C275" t="s">
        <v>12345</v>
      </c>
      <c r="D275" s="28">
        <v>45539</v>
      </c>
      <c r="E275" s="28">
        <v>45491</v>
      </c>
      <c r="F275" t="s">
        <v>12346</v>
      </c>
      <c r="G275" s="59">
        <v>12090</v>
      </c>
      <c r="H275" t="s">
        <v>11</v>
      </c>
      <c r="I275" s="25">
        <v>45531.46875</v>
      </c>
      <c r="J275">
        <v>27</v>
      </c>
    </row>
    <row r="276" spans="1:10" x14ac:dyDescent="0.35">
      <c r="A276" t="s">
        <v>12277</v>
      </c>
      <c r="B276" t="s">
        <v>12278</v>
      </c>
      <c r="C276" t="s">
        <v>11726</v>
      </c>
      <c r="D276" s="28">
        <v>45539</v>
      </c>
      <c r="E276" s="28">
        <v>45856</v>
      </c>
      <c r="F276" t="s">
        <v>12279</v>
      </c>
      <c r="G276" s="59">
        <v>7020</v>
      </c>
      <c r="H276" t="s">
        <v>11</v>
      </c>
      <c r="I276" s="25">
        <v>45531.479166666664</v>
      </c>
      <c r="J276">
        <v>32</v>
      </c>
    </row>
    <row r="277" spans="1:10" x14ac:dyDescent="0.35">
      <c r="A277" t="s">
        <v>12494</v>
      </c>
      <c r="B277" t="s">
        <v>12495</v>
      </c>
      <c r="C277" t="s">
        <v>11374</v>
      </c>
      <c r="D277" s="28">
        <v>45538</v>
      </c>
      <c r="E277" s="28">
        <v>46598</v>
      </c>
      <c r="F277" t="s">
        <v>12494</v>
      </c>
      <c r="G277" s="59">
        <v>13650</v>
      </c>
      <c r="H277" t="s">
        <v>7405</v>
      </c>
      <c r="I277" s="25">
        <v>45531.5</v>
      </c>
      <c r="J277">
        <v>26</v>
      </c>
    </row>
    <row r="278" spans="1:10" x14ac:dyDescent="0.35">
      <c r="A278" t="s">
        <v>12511</v>
      </c>
      <c r="B278" t="s">
        <v>12512</v>
      </c>
      <c r="C278" t="s">
        <v>950</v>
      </c>
      <c r="D278" s="28">
        <v>45537</v>
      </c>
      <c r="E278" s="28">
        <v>45869</v>
      </c>
      <c r="F278" t="s">
        <v>12513</v>
      </c>
      <c r="G278" s="59">
        <v>6801.6</v>
      </c>
      <c r="H278" t="s">
        <v>7405</v>
      </c>
      <c r="I278" s="25">
        <v>45531.545081018521</v>
      </c>
      <c r="J278">
        <v>17</v>
      </c>
    </row>
    <row r="279" spans="1:10" x14ac:dyDescent="0.35">
      <c r="A279" t="s">
        <v>12523</v>
      </c>
      <c r="B279" t="s">
        <v>12524</v>
      </c>
      <c r="C279" t="s">
        <v>7195</v>
      </c>
      <c r="D279" s="28">
        <v>45539</v>
      </c>
      <c r="E279" s="28">
        <v>45869</v>
      </c>
      <c r="F279" t="s">
        <v>12525</v>
      </c>
      <c r="G279" s="59">
        <v>4485</v>
      </c>
      <c r="H279" t="s">
        <v>7405</v>
      </c>
      <c r="I279" s="25">
        <v>45531.624224537038</v>
      </c>
      <c r="J279">
        <v>17</v>
      </c>
    </row>
    <row r="280" spans="1:10" x14ac:dyDescent="0.35">
      <c r="A280" t="s">
        <v>12526</v>
      </c>
      <c r="B280" t="s">
        <v>12532</v>
      </c>
      <c r="C280" t="s">
        <v>11367</v>
      </c>
      <c r="D280" s="28">
        <v>45539</v>
      </c>
      <c r="E280" s="28">
        <v>45900</v>
      </c>
      <c r="F280" t="s">
        <v>12533</v>
      </c>
      <c r="G280" s="59">
        <v>7605</v>
      </c>
      <c r="H280" t="s">
        <v>7405</v>
      </c>
      <c r="I280" s="25">
        <v>45531.676655092589</v>
      </c>
      <c r="J280">
        <v>28</v>
      </c>
    </row>
    <row r="281" spans="1:10" x14ac:dyDescent="0.35">
      <c r="A281" t="s">
        <v>12499</v>
      </c>
      <c r="B281" t="s">
        <v>12500</v>
      </c>
      <c r="C281" t="s">
        <v>7537</v>
      </c>
      <c r="D281" s="28">
        <v>45539</v>
      </c>
      <c r="E281" s="28">
        <v>45897</v>
      </c>
      <c r="F281" t="s">
        <v>12501</v>
      </c>
      <c r="G281" s="59">
        <v>21450</v>
      </c>
      <c r="H281" t="s">
        <v>11</v>
      </c>
      <c r="I281" s="25">
        <v>45532.395833333336</v>
      </c>
      <c r="J281">
        <v>15</v>
      </c>
    </row>
    <row r="282" spans="1:10" x14ac:dyDescent="0.35">
      <c r="A282" t="s">
        <v>12502</v>
      </c>
      <c r="B282" t="s">
        <v>12503</v>
      </c>
      <c r="C282" t="s">
        <v>11558</v>
      </c>
      <c r="D282" s="28">
        <v>45537</v>
      </c>
      <c r="E282" s="28">
        <v>45863</v>
      </c>
      <c r="F282" t="s">
        <v>12504</v>
      </c>
      <c r="G282" s="59">
        <v>23205</v>
      </c>
      <c r="H282" t="s">
        <v>11</v>
      </c>
      <c r="I282" s="25">
        <v>45532.402777777781</v>
      </c>
      <c r="J282">
        <v>17</v>
      </c>
    </row>
    <row r="283" spans="1:10" x14ac:dyDescent="0.35">
      <c r="A283" t="s">
        <v>12480</v>
      </c>
      <c r="B283" t="s">
        <v>12481</v>
      </c>
      <c r="C283" t="s">
        <v>4940</v>
      </c>
      <c r="D283" s="28">
        <v>45525</v>
      </c>
      <c r="E283" s="28">
        <v>46265</v>
      </c>
      <c r="F283" t="s">
        <v>12482</v>
      </c>
      <c r="G283" s="59">
        <v>12285</v>
      </c>
      <c r="H283" t="s">
        <v>11</v>
      </c>
      <c r="I283" s="25">
        <v>45532.416666666664</v>
      </c>
      <c r="J283">
        <v>14</v>
      </c>
    </row>
    <row r="284" spans="1:10" x14ac:dyDescent="0.35">
      <c r="A284" t="s">
        <v>12543</v>
      </c>
      <c r="B284" t="s">
        <v>12544</v>
      </c>
      <c r="C284" t="s">
        <v>8475</v>
      </c>
      <c r="D284" s="28">
        <v>45554</v>
      </c>
      <c r="E284" s="28">
        <v>46234</v>
      </c>
      <c r="F284" t="s">
        <v>12545</v>
      </c>
      <c r="G284" s="59">
        <v>13650</v>
      </c>
      <c r="H284" t="s">
        <v>7405</v>
      </c>
      <c r="I284" s="25">
        <v>45532.442106481481</v>
      </c>
      <c r="J284">
        <v>22</v>
      </c>
    </row>
    <row r="285" spans="1:10" x14ac:dyDescent="0.35">
      <c r="A285" t="s">
        <v>12559</v>
      </c>
      <c r="B285" t="s">
        <v>12560</v>
      </c>
      <c r="C285" t="s">
        <v>896</v>
      </c>
      <c r="D285" s="28">
        <v>45576</v>
      </c>
      <c r="E285" s="28">
        <v>46598</v>
      </c>
      <c r="F285" t="s">
        <v>12561</v>
      </c>
      <c r="G285" s="59">
        <v>40950</v>
      </c>
      <c r="H285" t="s">
        <v>7405</v>
      </c>
      <c r="I285" s="25">
        <v>45532.458333333336</v>
      </c>
      <c r="J285">
        <v>13</v>
      </c>
    </row>
    <row r="286" spans="1:10" x14ac:dyDescent="0.35">
      <c r="A286" t="s">
        <v>12546</v>
      </c>
      <c r="B286" t="s">
        <v>12547</v>
      </c>
      <c r="C286" t="s">
        <v>8435</v>
      </c>
      <c r="D286" s="28" t="s">
        <v>8435</v>
      </c>
      <c r="E286" s="28" t="s">
        <v>8435</v>
      </c>
      <c r="F286" t="s">
        <v>12548</v>
      </c>
      <c r="G286" s="59" t="e">
        <v>#VALUE!</v>
      </c>
      <c r="H286" t="s">
        <v>11</v>
      </c>
      <c r="I286" s="25">
        <v>45532.583333333336</v>
      </c>
      <c r="J286">
        <v>14</v>
      </c>
    </row>
    <row r="287" spans="1:10" x14ac:dyDescent="0.35">
      <c r="A287" t="s">
        <v>12549</v>
      </c>
      <c r="B287" t="s">
        <v>12550</v>
      </c>
      <c r="C287" t="s">
        <v>903</v>
      </c>
      <c r="D287" s="28">
        <v>45539</v>
      </c>
      <c r="E287" s="28">
        <v>45863</v>
      </c>
      <c r="F287" t="s">
        <v>12551</v>
      </c>
      <c r="G287" s="59">
        <v>19500</v>
      </c>
      <c r="H287" t="s">
        <v>11</v>
      </c>
      <c r="I287" s="25">
        <v>45532.604166666664</v>
      </c>
      <c r="J287">
        <v>16</v>
      </c>
    </row>
    <row r="288" spans="1:10" x14ac:dyDescent="0.35">
      <c r="A288" t="s">
        <v>12556</v>
      </c>
      <c r="B288" t="s">
        <v>12557</v>
      </c>
      <c r="C288" t="s">
        <v>11367</v>
      </c>
      <c r="D288" s="28">
        <v>45538</v>
      </c>
      <c r="E288" s="28">
        <v>46227</v>
      </c>
      <c r="F288" t="s">
        <v>12558</v>
      </c>
      <c r="G288" s="59">
        <v>7800</v>
      </c>
      <c r="H288" t="s">
        <v>7405</v>
      </c>
      <c r="I288" s="25">
        <v>45533.291666666664</v>
      </c>
      <c r="J288">
        <v>11</v>
      </c>
    </row>
    <row r="289" spans="1:10" x14ac:dyDescent="0.35">
      <c r="A289" t="s">
        <v>12571</v>
      </c>
      <c r="B289" t="s">
        <v>12572</v>
      </c>
      <c r="C289" t="s">
        <v>11367</v>
      </c>
      <c r="D289" s="28">
        <v>45548</v>
      </c>
      <c r="E289" s="28">
        <v>45856</v>
      </c>
      <c r="F289" t="s">
        <v>12573</v>
      </c>
      <c r="G289" s="59">
        <v>9750</v>
      </c>
      <c r="H289" t="s">
        <v>7405</v>
      </c>
      <c r="I289" s="25">
        <v>45533.291666666664</v>
      </c>
      <c r="J289">
        <v>11</v>
      </c>
    </row>
    <row r="290" spans="1:10" x14ac:dyDescent="0.35">
      <c r="A290" t="s">
        <v>12587</v>
      </c>
      <c r="B290" t="s">
        <v>12588</v>
      </c>
      <c r="C290" t="s">
        <v>11726</v>
      </c>
      <c r="D290" s="28">
        <v>45537</v>
      </c>
      <c r="E290" s="28">
        <v>45862</v>
      </c>
      <c r="F290" t="s">
        <v>12589</v>
      </c>
      <c r="G290" s="59">
        <v>14235</v>
      </c>
      <c r="H290" t="s">
        <v>7405</v>
      </c>
      <c r="I290" s="25">
        <v>45533.4375</v>
      </c>
      <c r="J290">
        <v>29</v>
      </c>
    </row>
    <row r="291" spans="1:10" x14ac:dyDescent="0.35">
      <c r="A291" t="s">
        <v>12590</v>
      </c>
      <c r="B291" t="s">
        <v>12591</v>
      </c>
      <c r="C291" t="s">
        <v>2645</v>
      </c>
      <c r="D291" s="28">
        <v>45537</v>
      </c>
      <c r="E291" s="28">
        <v>45828</v>
      </c>
      <c r="F291" t="s">
        <v>12592</v>
      </c>
      <c r="G291" s="59">
        <v>14430</v>
      </c>
      <c r="H291" t="s">
        <v>7405</v>
      </c>
      <c r="I291" s="25">
        <v>45533.458333333336</v>
      </c>
      <c r="J291">
        <v>21</v>
      </c>
    </row>
    <row r="292" spans="1:10" x14ac:dyDescent="0.35">
      <c r="A292" t="s">
        <v>12596</v>
      </c>
      <c r="B292" t="s">
        <v>12597</v>
      </c>
      <c r="C292" t="s">
        <v>971</v>
      </c>
      <c r="D292" s="28">
        <v>45593</v>
      </c>
      <c r="E292" s="28">
        <v>45660</v>
      </c>
      <c r="F292" t="s">
        <v>12598</v>
      </c>
      <c r="G292" s="59">
        <v>53625</v>
      </c>
      <c r="H292" t="s">
        <v>7405</v>
      </c>
      <c r="I292" s="25">
        <v>45533.467210648145</v>
      </c>
      <c r="J292">
        <v>22</v>
      </c>
    </row>
    <row r="293" spans="1:10" x14ac:dyDescent="0.35">
      <c r="A293" t="s">
        <v>9897</v>
      </c>
      <c r="B293" t="s">
        <v>12624</v>
      </c>
      <c r="C293" t="s">
        <v>11200</v>
      </c>
      <c r="D293" s="28">
        <v>45537</v>
      </c>
      <c r="E293" s="28">
        <v>45869</v>
      </c>
      <c r="F293" t="s">
        <v>12625</v>
      </c>
      <c r="G293" s="59">
        <v>9360</v>
      </c>
      <c r="H293" t="s">
        <v>7405</v>
      </c>
      <c r="I293" s="25">
        <v>45533.5</v>
      </c>
      <c r="J293">
        <v>10</v>
      </c>
    </row>
    <row r="294" spans="1:10" x14ac:dyDescent="0.35">
      <c r="A294" t="s">
        <v>12562</v>
      </c>
      <c r="B294" t="s">
        <v>12563</v>
      </c>
      <c r="C294" t="s">
        <v>2645</v>
      </c>
      <c r="D294" s="28">
        <v>45537</v>
      </c>
      <c r="E294" s="28">
        <v>45860</v>
      </c>
      <c r="F294" t="s">
        <v>12564</v>
      </c>
      <c r="G294" s="59">
        <v>15210</v>
      </c>
      <c r="H294" t="s">
        <v>7405</v>
      </c>
      <c r="I294" s="25">
        <v>45533.583333333336</v>
      </c>
      <c r="J294">
        <v>24</v>
      </c>
    </row>
    <row r="295" spans="1:10" x14ac:dyDescent="0.35">
      <c r="A295" t="s">
        <v>12565</v>
      </c>
      <c r="B295" t="s">
        <v>12566</v>
      </c>
      <c r="C295" t="s">
        <v>892</v>
      </c>
      <c r="D295" s="28">
        <v>45538</v>
      </c>
      <c r="E295" s="28">
        <v>45860</v>
      </c>
      <c r="F295" t="s">
        <v>12567</v>
      </c>
      <c r="G295" s="59">
        <v>41535</v>
      </c>
      <c r="H295" t="s">
        <v>7405</v>
      </c>
      <c r="I295" s="25">
        <v>45533.583333333336</v>
      </c>
      <c r="J295">
        <v>6</v>
      </c>
    </row>
    <row r="296" spans="1:10" x14ac:dyDescent="0.35">
      <c r="A296" t="s">
        <v>12552</v>
      </c>
      <c r="B296" t="s">
        <v>12553</v>
      </c>
      <c r="C296" t="s">
        <v>12554</v>
      </c>
      <c r="D296" s="28">
        <v>45537</v>
      </c>
      <c r="E296" s="28">
        <v>45828</v>
      </c>
      <c r="F296" t="s">
        <v>12555</v>
      </c>
      <c r="G296" s="59">
        <v>8775</v>
      </c>
      <c r="H296" t="s">
        <v>11</v>
      </c>
      <c r="I296" s="25">
        <v>45533.690138888887</v>
      </c>
      <c r="J296">
        <v>34</v>
      </c>
    </row>
    <row r="297" spans="1:10" x14ac:dyDescent="0.35">
      <c r="A297" t="s">
        <v>12593</v>
      </c>
      <c r="B297" t="s">
        <v>12594</v>
      </c>
      <c r="C297" t="s">
        <v>5666</v>
      </c>
      <c r="D297" s="28">
        <v>45539</v>
      </c>
      <c r="E297" s="28">
        <v>45539</v>
      </c>
      <c r="F297" t="s">
        <v>12595</v>
      </c>
      <c r="G297" s="59">
        <v>3237</v>
      </c>
      <c r="H297" t="s">
        <v>7405</v>
      </c>
      <c r="I297" s="25">
        <v>45534.291666666664</v>
      </c>
      <c r="J297">
        <v>29</v>
      </c>
    </row>
    <row r="298" spans="1:10" x14ac:dyDescent="0.35">
      <c r="A298" t="s">
        <v>12618</v>
      </c>
      <c r="B298" t="s">
        <v>12619</v>
      </c>
      <c r="C298" t="s">
        <v>892</v>
      </c>
      <c r="D298" s="28">
        <v>45538</v>
      </c>
      <c r="E298" s="28">
        <v>45922</v>
      </c>
      <c r="F298" t="s">
        <v>12620</v>
      </c>
      <c r="G298" s="59">
        <v>42900</v>
      </c>
      <c r="H298" t="s">
        <v>7405</v>
      </c>
      <c r="I298" s="25">
        <v>45534.291666666664</v>
      </c>
      <c r="J298">
        <v>4</v>
      </c>
    </row>
    <row r="299" spans="1:10" x14ac:dyDescent="0.35">
      <c r="A299" t="s">
        <v>12463</v>
      </c>
      <c r="B299" t="s">
        <v>12464</v>
      </c>
      <c r="C299" t="s">
        <v>11374</v>
      </c>
      <c r="D299" s="28">
        <v>45538</v>
      </c>
      <c r="E299" s="28">
        <v>45862</v>
      </c>
      <c r="F299" t="s">
        <v>12465</v>
      </c>
      <c r="G299" s="59">
        <v>6825</v>
      </c>
      <c r="H299" t="s">
        <v>11</v>
      </c>
      <c r="I299" s="25">
        <v>45534.375</v>
      </c>
      <c r="J299">
        <v>16</v>
      </c>
    </row>
    <row r="300" spans="1:10" x14ac:dyDescent="0.35">
      <c r="A300" t="s">
        <v>12580</v>
      </c>
      <c r="B300" t="s">
        <v>12581</v>
      </c>
      <c r="C300" t="s">
        <v>12582</v>
      </c>
      <c r="D300" s="28">
        <v>45539</v>
      </c>
      <c r="E300" s="28">
        <v>45863</v>
      </c>
      <c r="F300" t="s">
        <v>12583</v>
      </c>
      <c r="G300" s="59">
        <v>13650</v>
      </c>
      <c r="H300" t="s">
        <v>7405</v>
      </c>
      <c r="I300" s="25">
        <v>45534.375</v>
      </c>
      <c r="J300">
        <v>22</v>
      </c>
    </row>
    <row r="301" spans="1:10" x14ac:dyDescent="0.35">
      <c r="A301" t="s">
        <v>12584</v>
      </c>
      <c r="B301" t="s">
        <v>12585</v>
      </c>
      <c r="C301" t="s">
        <v>11374</v>
      </c>
      <c r="D301" s="28">
        <v>45537</v>
      </c>
      <c r="E301" s="28">
        <v>45828</v>
      </c>
      <c r="F301" t="s">
        <v>12586</v>
      </c>
      <c r="G301" s="59">
        <v>9360</v>
      </c>
      <c r="H301" t="s">
        <v>11</v>
      </c>
      <c r="I301" s="25">
        <v>45534.384027777778</v>
      </c>
      <c r="J301">
        <v>9</v>
      </c>
    </row>
    <row r="302" spans="1:10" x14ac:dyDescent="0.35">
      <c r="A302" t="s">
        <v>12577</v>
      </c>
      <c r="B302" t="s">
        <v>12578</v>
      </c>
      <c r="C302" t="s">
        <v>8475</v>
      </c>
      <c r="D302" s="28">
        <v>45539</v>
      </c>
      <c r="E302" s="28">
        <v>46265</v>
      </c>
      <c r="F302" t="s">
        <v>12579</v>
      </c>
      <c r="G302" s="59">
        <v>17940</v>
      </c>
      <c r="H302" t="s">
        <v>7405</v>
      </c>
      <c r="I302" s="25">
        <v>45534.395243055558</v>
      </c>
      <c r="J302">
        <v>21</v>
      </c>
    </row>
    <row r="303" spans="1:10" x14ac:dyDescent="0.35">
      <c r="A303" t="s">
        <v>12469</v>
      </c>
      <c r="B303" t="s">
        <v>12470</v>
      </c>
      <c r="C303" t="s">
        <v>922</v>
      </c>
      <c r="D303" s="28">
        <v>45539</v>
      </c>
      <c r="E303" s="28">
        <v>45856</v>
      </c>
      <c r="F303" t="s">
        <v>12471</v>
      </c>
      <c r="G303" s="59">
        <v>5850</v>
      </c>
      <c r="H303" t="s">
        <v>11</v>
      </c>
      <c r="I303" s="25">
        <v>45534.395833333336</v>
      </c>
      <c r="J303">
        <v>14</v>
      </c>
    </row>
    <row r="304" spans="1:10" x14ac:dyDescent="0.35">
      <c r="A304" t="s">
        <v>12574</v>
      </c>
      <c r="B304" t="s">
        <v>12575</v>
      </c>
      <c r="C304" t="s">
        <v>4940</v>
      </c>
      <c r="D304" s="28">
        <v>45537</v>
      </c>
      <c r="E304" s="28">
        <v>45828</v>
      </c>
      <c r="F304" t="s">
        <v>12576</v>
      </c>
      <c r="G304" s="59">
        <v>10920</v>
      </c>
      <c r="H304" t="s">
        <v>11</v>
      </c>
      <c r="I304" s="25">
        <v>45534.395891203705</v>
      </c>
      <c r="J304">
        <v>22</v>
      </c>
    </row>
    <row r="305" spans="1:10" x14ac:dyDescent="0.35">
      <c r="A305" t="s">
        <v>12514</v>
      </c>
      <c r="B305" t="s">
        <v>12515</v>
      </c>
      <c r="C305" t="s">
        <v>8380</v>
      </c>
      <c r="D305" s="28">
        <v>45538</v>
      </c>
      <c r="E305" s="28">
        <v>45862</v>
      </c>
      <c r="F305" t="s">
        <v>12516</v>
      </c>
      <c r="G305" s="59">
        <v>11505</v>
      </c>
      <c r="H305" t="s">
        <v>11</v>
      </c>
      <c r="I305" s="25">
        <v>45534.416666666664</v>
      </c>
      <c r="J305">
        <v>24</v>
      </c>
    </row>
    <row r="306" spans="1:10" x14ac:dyDescent="0.35">
      <c r="A306" t="s">
        <v>12534</v>
      </c>
      <c r="B306" t="s">
        <v>12535</v>
      </c>
      <c r="C306" t="s">
        <v>892</v>
      </c>
      <c r="D306" s="28">
        <v>45539</v>
      </c>
      <c r="E306" s="28">
        <v>45861</v>
      </c>
      <c r="F306" t="s">
        <v>12536</v>
      </c>
      <c r="G306" s="59">
        <v>47775</v>
      </c>
      <c r="H306" t="s">
        <v>11</v>
      </c>
      <c r="I306" s="25">
        <v>45534.416678240741</v>
      </c>
      <c r="J306">
        <v>4</v>
      </c>
    </row>
    <row r="307" spans="1:10" x14ac:dyDescent="0.35">
      <c r="A307" t="s">
        <v>12635</v>
      </c>
      <c r="B307" t="s">
        <v>12636</v>
      </c>
      <c r="C307" t="s">
        <v>12136</v>
      </c>
      <c r="D307" s="28">
        <v>45537</v>
      </c>
      <c r="E307" s="28">
        <v>45828</v>
      </c>
      <c r="F307" t="s">
        <v>12637</v>
      </c>
      <c r="G307" s="59">
        <v>19500</v>
      </c>
      <c r="H307" t="s">
        <v>7405</v>
      </c>
      <c r="I307" s="25">
        <v>45534.437881944446</v>
      </c>
      <c r="J307">
        <v>21</v>
      </c>
    </row>
    <row r="308" spans="1:10" x14ac:dyDescent="0.35">
      <c r="A308" t="s">
        <v>12607</v>
      </c>
      <c r="B308" t="s">
        <v>12608</v>
      </c>
      <c r="C308" t="s">
        <v>983</v>
      </c>
      <c r="D308" s="28">
        <v>45538</v>
      </c>
      <c r="E308" s="28">
        <v>45860</v>
      </c>
      <c r="F308" t="s">
        <v>12609</v>
      </c>
      <c r="G308" s="59">
        <v>28860</v>
      </c>
      <c r="H308" t="s">
        <v>7405</v>
      </c>
      <c r="I308" s="25">
        <v>45534.458333333336</v>
      </c>
      <c r="J308">
        <v>14</v>
      </c>
    </row>
    <row r="309" spans="1:10" x14ac:dyDescent="0.35">
      <c r="A309" t="s">
        <v>11708</v>
      </c>
      <c r="B309" t="s">
        <v>12599</v>
      </c>
      <c r="C309" t="s">
        <v>402</v>
      </c>
      <c r="D309" s="28">
        <v>45539</v>
      </c>
      <c r="E309" s="28">
        <v>45856</v>
      </c>
      <c r="F309" t="s">
        <v>12600</v>
      </c>
      <c r="G309" s="59">
        <v>7215</v>
      </c>
      <c r="H309" t="s">
        <v>7405</v>
      </c>
      <c r="I309" s="25">
        <v>45534.469363425924</v>
      </c>
      <c r="J309">
        <v>19</v>
      </c>
    </row>
    <row r="310" spans="1:10" x14ac:dyDescent="0.35">
      <c r="A310" t="s">
        <v>12604</v>
      </c>
      <c r="B310" t="s">
        <v>12605</v>
      </c>
      <c r="C310" t="s">
        <v>2467</v>
      </c>
      <c r="D310" s="28">
        <v>45538</v>
      </c>
      <c r="E310" s="28">
        <v>45900</v>
      </c>
      <c r="F310" t="s">
        <v>12606</v>
      </c>
      <c r="G310" s="59">
        <v>7176</v>
      </c>
      <c r="H310" t="s">
        <v>7405</v>
      </c>
      <c r="I310" s="25">
        <v>45534.504247685189</v>
      </c>
      <c r="J310">
        <v>21</v>
      </c>
    </row>
    <row r="311" spans="1:10" x14ac:dyDescent="0.35">
      <c r="A311" t="s">
        <v>12678</v>
      </c>
      <c r="B311" t="s">
        <v>12679</v>
      </c>
      <c r="C311" t="s">
        <v>7537</v>
      </c>
      <c r="D311" s="28">
        <v>45537</v>
      </c>
      <c r="E311" s="28">
        <v>45828</v>
      </c>
      <c r="F311" t="s">
        <v>12680</v>
      </c>
      <c r="G311" s="59">
        <v>15405</v>
      </c>
      <c r="H311" t="s">
        <v>7405</v>
      </c>
      <c r="I311" s="25">
        <v>45534.541666666664</v>
      </c>
      <c r="J311">
        <v>14</v>
      </c>
    </row>
    <row r="312" spans="1:10" x14ac:dyDescent="0.35">
      <c r="A312" t="s">
        <v>12652</v>
      </c>
      <c r="B312" t="s">
        <v>12653</v>
      </c>
      <c r="C312" t="s">
        <v>1748</v>
      </c>
      <c r="D312" s="28">
        <v>45551</v>
      </c>
      <c r="E312" s="28">
        <v>45863</v>
      </c>
      <c r="F312" t="s">
        <v>12654</v>
      </c>
      <c r="G312" s="59">
        <v>26325</v>
      </c>
      <c r="H312" t="s">
        <v>7405</v>
      </c>
      <c r="I312" s="25">
        <v>45534.666666666664</v>
      </c>
      <c r="J312">
        <v>11</v>
      </c>
    </row>
    <row r="313" spans="1:10" x14ac:dyDescent="0.35">
      <c r="A313" t="s">
        <v>12644</v>
      </c>
      <c r="B313" t="s">
        <v>12645</v>
      </c>
      <c r="C313" t="s">
        <v>7537</v>
      </c>
      <c r="D313" s="28">
        <v>45538</v>
      </c>
      <c r="E313" s="28">
        <v>45863</v>
      </c>
      <c r="F313" t="s">
        <v>12646</v>
      </c>
      <c r="G313" s="59">
        <v>10530</v>
      </c>
      <c r="H313" t="s">
        <v>11</v>
      </c>
      <c r="I313" s="25">
        <v>45534.677083333336</v>
      </c>
      <c r="J313">
        <v>10</v>
      </c>
    </row>
    <row r="314" spans="1:10" x14ac:dyDescent="0.35">
      <c r="A314" t="s">
        <v>12658</v>
      </c>
      <c r="B314" t="s">
        <v>12659</v>
      </c>
      <c r="C314" t="s">
        <v>12136</v>
      </c>
      <c r="D314" s="28">
        <v>45538</v>
      </c>
      <c r="E314" s="28">
        <v>45856</v>
      </c>
      <c r="F314" t="s">
        <v>12660</v>
      </c>
      <c r="G314" s="59">
        <v>7020</v>
      </c>
      <c r="H314" t="s">
        <v>7405</v>
      </c>
      <c r="I314" s="25">
        <v>45536.375</v>
      </c>
      <c r="J314">
        <v>12</v>
      </c>
    </row>
    <row r="315" spans="1:10" x14ac:dyDescent="0.35">
      <c r="A315" t="s">
        <v>12159</v>
      </c>
      <c r="B315" t="s">
        <v>12641</v>
      </c>
      <c r="C315" t="s">
        <v>892</v>
      </c>
      <c r="D315" s="28">
        <v>45538</v>
      </c>
      <c r="E315" s="28">
        <v>45860</v>
      </c>
      <c r="F315" t="s">
        <v>12642</v>
      </c>
      <c r="G315" s="59">
        <v>40950</v>
      </c>
      <c r="H315" t="s">
        <v>7405</v>
      </c>
      <c r="I315" s="25">
        <v>45536.5</v>
      </c>
      <c r="J315">
        <v>4</v>
      </c>
    </row>
    <row r="316" spans="1:10" x14ac:dyDescent="0.35">
      <c r="A316" t="s">
        <v>12700</v>
      </c>
      <c r="B316" t="s">
        <v>12701</v>
      </c>
      <c r="C316" t="s">
        <v>12702</v>
      </c>
      <c r="D316" s="28">
        <v>45537</v>
      </c>
      <c r="E316" s="28">
        <v>45828</v>
      </c>
      <c r="F316" t="s">
        <v>12703</v>
      </c>
      <c r="G316" s="59">
        <v>11700</v>
      </c>
      <c r="H316" t="s">
        <v>7405</v>
      </c>
      <c r="I316" s="25">
        <v>45536.583333333336</v>
      </c>
      <c r="J316">
        <v>8</v>
      </c>
    </row>
    <row r="317" spans="1:10" x14ac:dyDescent="0.35">
      <c r="A317" t="s">
        <v>297</v>
      </c>
      <c r="B317" t="s">
        <v>12650</v>
      </c>
      <c r="C317" t="s">
        <v>11471</v>
      </c>
      <c r="D317" s="28">
        <v>45544</v>
      </c>
      <c r="E317" s="28">
        <v>45869</v>
      </c>
      <c r="F317" t="s">
        <v>12651</v>
      </c>
      <c r="G317" s="59">
        <v>18525</v>
      </c>
      <c r="H317" t="s">
        <v>7405</v>
      </c>
      <c r="I317" s="25">
        <v>45536.723958333336</v>
      </c>
      <c r="J317">
        <v>21</v>
      </c>
    </row>
    <row r="318" spans="1:10" x14ac:dyDescent="0.35">
      <c r="A318" t="s">
        <v>12655</v>
      </c>
      <c r="B318" t="s">
        <v>12656</v>
      </c>
      <c r="C318" t="s">
        <v>11471</v>
      </c>
      <c r="D318" s="28">
        <v>45539</v>
      </c>
      <c r="E318" s="28">
        <v>45869</v>
      </c>
      <c r="F318" t="s">
        <v>12657</v>
      </c>
      <c r="G318" s="59">
        <v>10140</v>
      </c>
      <c r="H318" t="s">
        <v>7405</v>
      </c>
      <c r="I318" s="25">
        <v>45536.743483796294</v>
      </c>
      <c r="J318">
        <v>24</v>
      </c>
    </row>
    <row r="319" spans="1:10" x14ac:dyDescent="0.35">
      <c r="A319" t="s">
        <v>12661</v>
      </c>
      <c r="B319" t="s">
        <v>12662</v>
      </c>
      <c r="C319" t="s">
        <v>4730</v>
      </c>
      <c r="D319" s="28">
        <v>45539</v>
      </c>
      <c r="E319" s="28">
        <v>45869</v>
      </c>
      <c r="F319" t="s">
        <v>12663</v>
      </c>
      <c r="G319" s="59">
        <v>10920</v>
      </c>
      <c r="H319" t="s">
        <v>7405</v>
      </c>
      <c r="I319" s="25">
        <v>45536.760671296295</v>
      </c>
      <c r="J319">
        <v>17</v>
      </c>
    </row>
    <row r="320" spans="1:10" x14ac:dyDescent="0.35">
      <c r="A320" t="s">
        <v>12664</v>
      </c>
      <c r="B320" t="s">
        <v>12665</v>
      </c>
      <c r="C320" t="s">
        <v>11471</v>
      </c>
      <c r="D320" s="28">
        <v>45538</v>
      </c>
      <c r="E320" s="28">
        <v>45869</v>
      </c>
      <c r="F320" t="s">
        <v>12666</v>
      </c>
      <c r="G320" s="59">
        <v>13065</v>
      </c>
      <c r="H320" t="s">
        <v>7405</v>
      </c>
      <c r="I320" s="25">
        <v>45536.771354166667</v>
      </c>
      <c r="J320">
        <v>23</v>
      </c>
    </row>
    <row r="321" spans="1:10" x14ac:dyDescent="0.35">
      <c r="A321" t="s">
        <v>5614</v>
      </c>
      <c r="B321" t="s">
        <v>12674</v>
      </c>
      <c r="C321" t="s">
        <v>896</v>
      </c>
      <c r="D321" s="28">
        <v>45544</v>
      </c>
      <c r="E321" s="28">
        <v>45869</v>
      </c>
      <c r="F321" t="s">
        <v>12675</v>
      </c>
      <c r="G321" s="59">
        <v>10719.150000000001</v>
      </c>
      <c r="H321" t="s">
        <v>7405</v>
      </c>
      <c r="I321" s="25">
        <v>45537.291666666664</v>
      </c>
      <c r="J321">
        <v>14</v>
      </c>
    </row>
    <row r="322" spans="1:10" x14ac:dyDescent="0.35">
      <c r="A322" t="s">
        <v>12626</v>
      </c>
      <c r="B322" t="s">
        <v>12627</v>
      </c>
      <c r="C322" t="s">
        <v>7537</v>
      </c>
      <c r="D322" s="28">
        <v>45539</v>
      </c>
      <c r="E322" s="28">
        <v>45828</v>
      </c>
      <c r="F322" t="s">
        <v>12628</v>
      </c>
      <c r="G322" s="59">
        <v>9165</v>
      </c>
      <c r="H322" t="s">
        <v>7405</v>
      </c>
      <c r="I322" s="25">
        <v>45537.375</v>
      </c>
      <c r="J322">
        <v>15</v>
      </c>
    </row>
    <row r="323" spans="1:10" x14ac:dyDescent="0.35">
      <c r="A323" t="s">
        <v>274</v>
      </c>
      <c r="B323" t="s">
        <v>12676</v>
      </c>
      <c r="C323" t="s">
        <v>4940</v>
      </c>
      <c r="D323" s="28">
        <v>45544</v>
      </c>
      <c r="E323" s="28">
        <v>45869</v>
      </c>
      <c r="F323" t="s">
        <v>12677</v>
      </c>
      <c r="G323" s="59">
        <v>16965</v>
      </c>
      <c r="H323" t="s">
        <v>7405</v>
      </c>
      <c r="I323" s="25">
        <v>45537.385821759257</v>
      </c>
      <c r="J323">
        <v>22</v>
      </c>
    </row>
    <row r="324" spans="1:10" x14ac:dyDescent="0.35">
      <c r="A324" t="s">
        <v>2990</v>
      </c>
      <c r="B324" t="s">
        <v>12643</v>
      </c>
      <c r="C324" t="s">
        <v>904</v>
      </c>
      <c r="D324" s="28">
        <v>45537</v>
      </c>
      <c r="E324" s="28">
        <v>45869</v>
      </c>
      <c r="F324" t="s">
        <v>2990</v>
      </c>
      <c r="G324" s="59">
        <v>34710</v>
      </c>
      <c r="H324" t="s">
        <v>7405</v>
      </c>
      <c r="I324" s="25">
        <v>45537.389548611114</v>
      </c>
      <c r="J324">
        <v>23</v>
      </c>
    </row>
    <row r="325" spans="1:10" x14ac:dyDescent="0.35">
      <c r="A325" t="s">
        <v>12621</v>
      </c>
      <c r="B325" t="s">
        <v>12622</v>
      </c>
      <c r="C325" t="s">
        <v>900</v>
      </c>
      <c r="D325" s="28">
        <v>45539</v>
      </c>
      <c r="E325" s="28">
        <v>45863</v>
      </c>
      <c r="F325" t="s">
        <v>12623</v>
      </c>
      <c r="G325" s="59">
        <v>31980</v>
      </c>
      <c r="H325" t="s">
        <v>11</v>
      </c>
      <c r="I325" s="25">
        <v>45537.395833333336</v>
      </c>
      <c r="J325">
        <v>25</v>
      </c>
    </row>
    <row r="326" spans="1:10" x14ac:dyDescent="0.35">
      <c r="A326" t="s">
        <v>12667</v>
      </c>
      <c r="B326" t="s">
        <v>12668</v>
      </c>
      <c r="C326" t="s">
        <v>12669</v>
      </c>
      <c r="D326" s="28">
        <v>45538</v>
      </c>
      <c r="E326" s="28">
        <v>45863</v>
      </c>
      <c r="F326" t="s">
        <v>12670</v>
      </c>
      <c r="G326" s="59">
        <v>21840</v>
      </c>
      <c r="H326" t="s">
        <v>11</v>
      </c>
      <c r="I326" s="25">
        <v>45537.395833333336</v>
      </c>
      <c r="J326">
        <v>19</v>
      </c>
    </row>
    <row r="327" spans="1:10" x14ac:dyDescent="0.35">
      <c r="A327" t="s">
        <v>12695</v>
      </c>
      <c r="B327" t="s">
        <v>12696</v>
      </c>
      <c r="C327" t="s">
        <v>12669</v>
      </c>
      <c r="D327" s="28">
        <v>45538</v>
      </c>
      <c r="E327" s="28">
        <v>45863</v>
      </c>
      <c r="F327" t="s">
        <v>12697</v>
      </c>
      <c r="G327" s="59">
        <v>25155</v>
      </c>
      <c r="H327" t="s">
        <v>11</v>
      </c>
      <c r="I327" s="25">
        <v>45537.416666666664</v>
      </c>
      <c r="J327">
        <v>22</v>
      </c>
    </row>
    <row r="328" spans="1:10" x14ac:dyDescent="0.35">
      <c r="A328" t="s">
        <v>12671</v>
      </c>
      <c r="B328" t="s">
        <v>12672</v>
      </c>
      <c r="C328" t="s">
        <v>8475</v>
      </c>
      <c r="D328" s="28">
        <v>45544</v>
      </c>
      <c r="E328" s="28">
        <v>45596</v>
      </c>
      <c r="F328" t="s">
        <v>12673</v>
      </c>
      <c r="G328" s="59">
        <v>26325</v>
      </c>
      <c r="H328" t="s">
        <v>7405</v>
      </c>
      <c r="I328" s="25">
        <v>45537.416666666664</v>
      </c>
      <c r="J328">
        <v>35</v>
      </c>
    </row>
    <row r="329" spans="1:10" x14ac:dyDescent="0.35">
      <c r="A329" t="s">
        <v>12568</v>
      </c>
      <c r="B329" t="s">
        <v>12569</v>
      </c>
      <c r="C329" t="s">
        <v>896</v>
      </c>
      <c r="D329" s="28">
        <v>45539</v>
      </c>
      <c r="E329" s="28">
        <v>46228</v>
      </c>
      <c r="F329" t="s">
        <v>12570</v>
      </c>
      <c r="G329" s="59">
        <v>6240</v>
      </c>
      <c r="H329" t="s">
        <v>11</v>
      </c>
      <c r="I329" s="25">
        <v>45537.416666666664</v>
      </c>
      <c r="J329">
        <v>4</v>
      </c>
    </row>
    <row r="330" spans="1:10" x14ac:dyDescent="0.35">
      <c r="A330" t="s">
        <v>12681</v>
      </c>
      <c r="B330" t="s">
        <v>12682</v>
      </c>
      <c r="C330" t="s">
        <v>11986</v>
      </c>
      <c r="D330" s="28">
        <v>45538</v>
      </c>
      <c r="E330" s="28">
        <v>46234</v>
      </c>
      <c r="F330" t="s">
        <v>12683</v>
      </c>
      <c r="G330" s="59">
        <v>21450</v>
      </c>
      <c r="H330" t="s">
        <v>7405</v>
      </c>
      <c r="I330" s="25">
        <v>45537.437847222223</v>
      </c>
      <c r="J330">
        <v>32</v>
      </c>
    </row>
    <row r="331" spans="1:10" x14ac:dyDescent="0.35">
      <c r="A331" t="s">
        <v>12684</v>
      </c>
      <c r="B331" t="s">
        <v>12685</v>
      </c>
      <c r="C331" t="s">
        <v>6905</v>
      </c>
      <c r="D331" s="28">
        <v>45539</v>
      </c>
      <c r="E331" s="28">
        <v>45869</v>
      </c>
      <c r="F331" t="s">
        <v>12684</v>
      </c>
      <c r="G331" s="59">
        <v>6825</v>
      </c>
      <c r="H331" t="s">
        <v>7405</v>
      </c>
      <c r="I331" s="25">
        <v>45537.440775462965</v>
      </c>
      <c r="J331">
        <v>14</v>
      </c>
    </row>
    <row r="332" spans="1:10" x14ac:dyDescent="0.35">
      <c r="A332" t="s">
        <v>12688</v>
      </c>
      <c r="B332" t="s">
        <v>12689</v>
      </c>
      <c r="C332" t="s">
        <v>12690</v>
      </c>
      <c r="D332" s="28">
        <v>45539</v>
      </c>
      <c r="E332" s="28">
        <v>45863</v>
      </c>
      <c r="F332" t="s">
        <v>12691</v>
      </c>
      <c r="G332" s="59">
        <v>18525</v>
      </c>
      <c r="H332" t="s">
        <v>11</v>
      </c>
      <c r="I332" s="25">
        <v>45537.458333333336</v>
      </c>
      <c r="J332">
        <v>13</v>
      </c>
    </row>
    <row r="333" spans="1:10" x14ac:dyDescent="0.35">
      <c r="A333" t="s">
        <v>12638</v>
      </c>
      <c r="B333" t="s">
        <v>12639</v>
      </c>
      <c r="C333" t="s">
        <v>903</v>
      </c>
      <c r="D333" s="28">
        <v>45539</v>
      </c>
      <c r="E333" s="28">
        <v>45860</v>
      </c>
      <c r="F333" t="s">
        <v>12640</v>
      </c>
      <c r="G333" s="59">
        <v>29250</v>
      </c>
      <c r="H333" t="s">
        <v>7405</v>
      </c>
      <c r="I333" s="25">
        <v>45537.458333333336</v>
      </c>
      <c r="J333">
        <v>15</v>
      </c>
    </row>
    <row r="334" spans="1:10" x14ac:dyDescent="0.35">
      <c r="A334" t="s">
        <v>12629</v>
      </c>
      <c r="B334" t="s">
        <v>12630</v>
      </c>
      <c r="C334" t="s">
        <v>922</v>
      </c>
      <c r="D334" s="28">
        <v>45538</v>
      </c>
      <c r="E334" s="28">
        <v>45835</v>
      </c>
      <c r="F334" t="s">
        <v>12631</v>
      </c>
      <c r="G334" s="59">
        <v>5850</v>
      </c>
      <c r="H334" t="s">
        <v>11</v>
      </c>
      <c r="I334" s="25">
        <v>45537.467268518521</v>
      </c>
      <c r="J334">
        <v>11</v>
      </c>
    </row>
    <row r="335" spans="1:10" x14ac:dyDescent="0.35">
      <c r="A335" t="s">
        <v>12692</v>
      </c>
      <c r="B335" t="s">
        <v>12693</v>
      </c>
      <c r="C335" t="s">
        <v>12690</v>
      </c>
      <c r="D335" s="28">
        <v>45539</v>
      </c>
      <c r="E335" s="28">
        <v>45863</v>
      </c>
      <c r="F335" t="s">
        <v>12694</v>
      </c>
      <c r="G335" s="59">
        <v>18135</v>
      </c>
      <c r="H335" t="s">
        <v>11</v>
      </c>
      <c r="I335" s="25">
        <v>45537.46875</v>
      </c>
      <c r="J335">
        <v>14</v>
      </c>
    </row>
    <row r="336" spans="1:10" x14ac:dyDescent="0.35">
      <c r="A336" t="s">
        <v>12612</v>
      </c>
      <c r="B336" t="s">
        <v>12613</v>
      </c>
      <c r="C336" t="s">
        <v>943</v>
      </c>
      <c r="D336" s="28">
        <v>45540</v>
      </c>
      <c r="E336" s="28">
        <v>45856</v>
      </c>
      <c r="F336" t="s">
        <v>12614</v>
      </c>
      <c r="G336" s="59">
        <v>7020</v>
      </c>
      <c r="H336" t="s">
        <v>7405</v>
      </c>
      <c r="I336" s="25">
        <v>45537.5</v>
      </c>
      <c r="J336">
        <v>11</v>
      </c>
    </row>
    <row r="337" spans="1:10" x14ac:dyDescent="0.35">
      <c r="A337" t="s">
        <v>12615</v>
      </c>
      <c r="B337" t="s">
        <v>12616</v>
      </c>
      <c r="C337" t="s">
        <v>12003</v>
      </c>
      <c r="D337" s="28">
        <v>45539</v>
      </c>
      <c r="E337" s="28">
        <v>45900</v>
      </c>
      <c r="F337" t="s">
        <v>12617</v>
      </c>
      <c r="G337" s="59">
        <v>18915</v>
      </c>
      <c r="H337" t="s">
        <v>11</v>
      </c>
      <c r="I337" s="25">
        <v>45537.5</v>
      </c>
      <c r="J337">
        <v>11</v>
      </c>
    </row>
    <row r="338" spans="1:10" x14ac:dyDescent="0.35">
      <c r="A338" t="s">
        <v>12162</v>
      </c>
      <c r="B338" t="s">
        <v>12698</v>
      </c>
      <c r="C338" t="s">
        <v>6905</v>
      </c>
      <c r="D338" s="28">
        <v>45538</v>
      </c>
      <c r="E338" s="28">
        <v>45860</v>
      </c>
      <c r="F338" t="s">
        <v>12699</v>
      </c>
      <c r="G338" s="59">
        <v>52845</v>
      </c>
      <c r="H338" t="s">
        <v>7405</v>
      </c>
      <c r="I338" s="25">
        <v>45537.5</v>
      </c>
      <c r="J338">
        <v>3</v>
      </c>
    </row>
    <row r="339" spans="1:10" x14ac:dyDescent="0.35">
      <c r="A339" t="s">
        <v>12647</v>
      </c>
      <c r="B339" t="s">
        <v>12648</v>
      </c>
      <c r="C339" t="s">
        <v>12649</v>
      </c>
      <c r="D339" s="28">
        <v>45539</v>
      </c>
      <c r="E339" s="28">
        <v>45869</v>
      </c>
      <c r="F339" t="s">
        <v>12647</v>
      </c>
      <c r="G339" s="59">
        <v>8775</v>
      </c>
      <c r="H339" t="s">
        <v>7405</v>
      </c>
      <c r="I339" s="25">
        <v>45537.500671296293</v>
      </c>
      <c r="J339">
        <v>13</v>
      </c>
    </row>
    <row r="340" spans="1:10" x14ac:dyDescent="0.35">
      <c r="A340" t="s">
        <v>12485</v>
      </c>
      <c r="B340" t="s">
        <v>12486</v>
      </c>
      <c r="C340" t="s">
        <v>4940</v>
      </c>
      <c r="D340" s="28">
        <v>45540</v>
      </c>
      <c r="E340" s="28">
        <v>45846</v>
      </c>
      <c r="F340" t="s">
        <v>12487</v>
      </c>
      <c r="G340" s="59">
        <v>10530</v>
      </c>
      <c r="H340" t="s">
        <v>11</v>
      </c>
      <c r="I340" s="25">
        <v>45537.515787037039</v>
      </c>
      <c r="J340">
        <v>23</v>
      </c>
    </row>
    <row r="341" spans="1:10" x14ac:dyDescent="0.35">
      <c r="A341" t="s">
        <v>5500</v>
      </c>
      <c r="B341" t="s">
        <v>12610</v>
      </c>
      <c r="C341" t="s">
        <v>11986</v>
      </c>
      <c r="D341" s="28">
        <v>45539</v>
      </c>
      <c r="E341" s="28">
        <v>45869</v>
      </c>
      <c r="F341" t="s">
        <v>12611</v>
      </c>
      <c r="G341" s="59">
        <v>18525</v>
      </c>
      <c r="H341" t="s">
        <v>11</v>
      </c>
      <c r="I341" s="25">
        <v>45537.583333333336</v>
      </c>
      <c r="J341">
        <v>21</v>
      </c>
    </row>
    <row r="342" spans="1:10" x14ac:dyDescent="0.35">
      <c r="A342" t="s">
        <v>12738</v>
      </c>
      <c r="B342" t="s">
        <v>12739</v>
      </c>
      <c r="C342" t="s">
        <v>12136</v>
      </c>
      <c r="D342" s="28">
        <v>45538</v>
      </c>
      <c r="E342" s="28">
        <v>45828</v>
      </c>
      <c r="F342" t="s">
        <v>12740</v>
      </c>
      <c r="G342" s="59">
        <v>9750</v>
      </c>
      <c r="H342" t="s">
        <v>7405</v>
      </c>
      <c r="I342" s="25">
        <v>45537.625</v>
      </c>
      <c r="J342">
        <v>8</v>
      </c>
    </row>
    <row r="343" spans="1:10" x14ac:dyDescent="0.35">
      <c r="A343" t="s">
        <v>12717</v>
      </c>
      <c r="B343" t="s">
        <v>12718</v>
      </c>
      <c r="C343" t="s">
        <v>8435</v>
      </c>
      <c r="D343" s="28" t="s">
        <v>8435</v>
      </c>
      <c r="E343" s="28" t="s">
        <v>8435</v>
      </c>
      <c r="F343" t="s">
        <v>12719</v>
      </c>
      <c r="G343" s="59" t="e">
        <v>#VALUE!</v>
      </c>
      <c r="H343" t="s">
        <v>11</v>
      </c>
      <c r="I343" s="25">
        <v>45537.6875</v>
      </c>
      <c r="J343">
        <v>10</v>
      </c>
    </row>
    <row r="344" spans="1:10" x14ac:dyDescent="0.35">
      <c r="A344" t="s">
        <v>12720</v>
      </c>
      <c r="B344" t="s">
        <v>12721</v>
      </c>
      <c r="C344" t="s">
        <v>11558</v>
      </c>
      <c r="D344" s="28">
        <v>45538</v>
      </c>
      <c r="E344" s="28">
        <v>45863</v>
      </c>
      <c r="F344" t="s">
        <v>12722</v>
      </c>
      <c r="G344" s="59">
        <v>23400</v>
      </c>
      <c r="H344" t="s">
        <v>11</v>
      </c>
      <c r="I344" s="25">
        <v>45537.71875</v>
      </c>
      <c r="J344">
        <v>13</v>
      </c>
    </row>
    <row r="345" spans="1:10" x14ac:dyDescent="0.35">
      <c r="A345" t="s">
        <v>12707</v>
      </c>
      <c r="B345" t="s">
        <v>12708</v>
      </c>
      <c r="C345" t="s">
        <v>892</v>
      </c>
      <c r="D345" s="28">
        <v>45539</v>
      </c>
      <c r="E345" s="28">
        <v>45860</v>
      </c>
      <c r="F345" t="s">
        <v>12709</v>
      </c>
      <c r="G345" s="59">
        <v>56550</v>
      </c>
      <c r="H345" t="s">
        <v>7405</v>
      </c>
      <c r="I345" s="25">
        <v>45538.416666666664</v>
      </c>
      <c r="J345">
        <v>3</v>
      </c>
    </row>
    <row r="346" spans="1:10" x14ac:dyDescent="0.35">
      <c r="A346" t="s">
        <v>12723</v>
      </c>
      <c r="B346" t="s">
        <v>12724</v>
      </c>
      <c r="C346" t="s">
        <v>11951</v>
      </c>
      <c r="D346" s="28">
        <v>45539</v>
      </c>
      <c r="E346" s="28">
        <v>45856</v>
      </c>
      <c r="F346" t="s">
        <v>12725</v>
      </c>
      <c r="G346" s="59">
        <v>7020</v>
      </c>
      <c r="H346" t="s">
        <v>7405</v>
      </c>
      <c r="I346" s="25">
        <v>45538.458333333336</v>
      </c>
      <c r="J346">
        <v>15</v>
      </c>
    </row>
    <row r="347" spans="1:10" x14ac:dyDescent="0.35">
      <c r="A347" t="s">
        <v>12750</v>
      </c>
      <c r="B347" t="s">
        <v>12751</v>
      </c>
      <c r="C347" t="s">
        <v>12669</v>
      </c>
      <c r="D347" s="28">
        <v>45539</v>
      </c>
      <c r="E347" s="28">
        <v>45863</v>
      </c>
      <c r="F347" t="s">
        <v>12752</v>
      </c>
      <c r="G347" s="59">
        <v>21255</v>
      </c>
      <c r="H347" t="s">
        <v>11</v>
      </c>
      <c r="I347" s="25">
        <v>45538.666666666664</v>
      </c>
      <c r="J347">
        <v>13</v>
      </c>
    </row>
    <row r="348" spans="1:10" x14ac:dyDescent="0.35">
      <c r="A348" t="s">
        <v>12726</v>
      </c>
      <c r="B348" t="s">
        <v>12727</v>
      </c>
      <c r="C348" t="s">
        <v>8475</v>
      </c>
      <c r="D348" s="28">
        <v>45540</v>
      </c>
      <c r="E348" s="28">
        <v>45869</v>
      </c>
      <c r="F348" t="s">
        <v>12728</v>
      </c>
      <c r="G348" s="59">
        <v>3120</v>
      </c>
      <c r="H348" t="s">
        <v>7405</v>
      </c>
      <c r="I348" s="25">
        <v>45539.416666666664</v>
      </c>
      <c r="J348">
        <v>17</v>
      </c>
    </row>
    <row r="349" spans="1:10" x14ac:dyDescent="0.35">
      <c r="A349" t="s">
        <v>12704</v>
      </c>
      <c r="B349" t="s">
        <v>12705</v>
      </c>
      <c r="C349" t="s">
        <v>947</v>
      </c>
      <c r="D349" s="28">
        <v>45540</v>
      </c>
      <c r="E349" s="28">
        <v>45828</v>
      </c>
      <c r="F349" t="s">
        <v>12706</v>
      </c>
      <c r="G349" s="59">
        <v>22425</v>
      </c>
      <c r="H349" t="s">
        <v>11</v>
      </c>
      <c r="I349" s="25">
        <v>45539.446388888886</v>
      </c>
      <c r="J349">
        <v>9</v>
      </c>
    </row>
    <row r="350" spans="1:10" x14ac:dyDescent="0.35">
      <c r="A350" t="s">
        <v>12735</v>
      </c>
      <c r="B350" t="s">
        <v>12736</v>
      </c>
      <c r="C350" t="s">
        <v>11726</v>
      </c>
      <c r="D350" s="28">
        <v>45544</v>
      </c>
      <c r="E350" s="28">
        <v>45828</v>
      </c>
      <c r="F350" t="s">
        <v>12737</v>
      </c>
      <c r="G350" s="59">
        <v>12012</v>
      </c>
      <c r="H350" t="s">
        <v>7405</v>
      </c>
      <c r="I350" s="25">
        <v>45539.5</v>
      </c>
      <c r="J350">
        <v>22</v>
      </c>
    </row>
    <row r="351" spans="1:10" x14ac:dyDescent="0.35">
      <c r="A351" t="s">
        <v>12529</v>
      </c>
      <c r="B351" t="s">
        <v>12530</v>
      </c>
      <c r="C351" t="s">
        <v>922</v>
      </c>
      <c r="D351" s="28">
        <v>45541</v>
      </c>
      <c r="E351" s="28">
        <v>45849</v>
      </c>
      <c r="F351" t="s">
        <v>12531</v>
      </c>
      <c r="G351" s="59">
        <v>13650</v>
      </c>
      <c r="H351" t="s">
        <v>11</v>
      </c>
      <c r="I351" s="25">
        <v>45539.531342592592</v>
      </c>
      <c r="J351">
        <v>12</v>
      </c>
    </row>
    <row r="352" spans="1:10" x14ac:dyDescent="0.35">
      <c r="A352" t="s">
        <v>271</v>
      </c>
      <c r="B352" t="s">
        <v>12713</v>
      </c>
      <c r="C352" t="s">
        <v>925</v>
      </c>
      <c r="D352" s="28">
        <v>45544</v>
      </c>
      <c r="E352" s="28">
        <v>45869</v>
      </c>
      <c r="F352" t="s">
        <v>12714</v>
      </c>
      <c r="G352" s="59">
        <v>14566.5</v>
      </c>
      <c r="H352" t="s">
        <v>7405</v>
      </c>
      <c r="I352" s="25">
        <v>45539.624131944445</v>
      </c>
      <c r="J352">
        <v>25</v>
      </c>
    </row>
    <row r="353" spans="1:10" x14ac:dyDescent="0.35">
      <c r="A353" t="s">
        <v>268</v>
      </c>
      <c r="B353" t="s">
        <v>12715</v>
      </c>
      <c r="C353" t="s">
        <v>4940</v>
      </c>
      <c r="D353" s="28">
        <v>45540</v>
      </c>
      <c r="E353" s="28">
        <v>45869</v>
      </c>
      <c r="F353" t="s">
        <v>12716</v>
      </c>
      <c r="G353" s="59">
        <v>14235</v>
      </c>
      <c r="H353" t="s">
        <v>7405</v>
      </c>
      <c r="I353" s="25">
        <v>45539.642743055556</v>
      </c>
      <c r="J353">
        <v>29</v>
      </c>
    </row>
    <row r="354" spans="1:10" x14ac:dyDescent="0.35">
      <c r="A354" t="s">
        <v>12632</v>
      </c>
      <c r="B354" t="s">
        <v>12633</v>
      </c>
      <c r="C354" t="s">
        <v>11558</v>
      </c>
      <c r="D354" s="28">
        <v>45544</v>
      </c>
      <c r="E354" s="28">
        <v>45864</v>
      </c>
      <c r="F354" t="s">
        <v>12634</v>
      </c>
      <c r="G354" s="59">
        <v>25350</v>
      </c>
      <c r="H354" t="s">
        <v>11</v>
      </c>
      <c r="I354" s="25">
        <v>45540.434027777781</v>
      </c>
      <c r="J354">
        <v>12</v>
      </c>
    </row>
    <row r="355" spans="1:10" x14ac:dyDescent="0.35">
      <c r="A355" t="s">
        <v>12753</v>
      </c>
      <c r="B355" t="s">
        <v>12754</v>
      </c>
      <c r="C355" t="s">
        <v>925</v>
      </c>
      <c r="D355" s="28">
        <v>45545</v>
      </c>
      <c r="E355" s="28">
        <v>45828</v>
      </c>
      <c r="F355" t="s">
        <v>12755</v>
      </c>
      <c r="G355" s="59">
        <v>32467.5</v>
      </c>
      <c r="H355" t="s">
        <v>7405</v>
      </c>
      <c r="I355" s="25">
        <v>45540.5</v>
      </c>
      <c r="J355">
        <v>18</v>
      </c>
    </row>
    <row r="356" spans="1:10" x14ac:dyDescent="0.35">
      <c r="A356" t="s">
        <v>12744</v>
      </c>
      <c r="B356" t="s">
        <v>12745</v>
      </c>
      <c r="C356" t="s">
        <v>2467</v>
      </c>
      <c r="D356" s="28">
        <v>45544</v>
      </c>
      <c r="E356" s="28">
        <v>45625</v>
      </c>
      <c r="F356" t="s">
        <v>12746</v>
      </c>
      <c r="G356" s="59">
        <v>4875</v>
      </c>
      <c r="H356" t="s">
        <v>7405</v>
      </c>
      <c r="I356" s="25">
        <v>45540.514016203706</v>
      </c>
      <c r="J356">
        <v>18</v>
      </c>
    </row>
    <row r="357" spans="1:10" x14ac:dyDescent="0.35">
      <c r="A357">
        <v>0</v>
      </c>
      <c r="B357" t="s">
        <v>12686</v>
      </c>
      <c r="C357" t="s">
        <v>8435</v>
      </c>
      <c r="D357" s="28" t="s">
        <v>8435</v>
      </c>
      <c r="E357" s="28" t="s">
        <v>8435</v>
      </c>
      <c r="F357" t="s">
        <v>12687</v>
      </c>
      <c r="G357" s="59" t="e">
        <v>#VALUE!</v>
      </c>
      <c r="H357" t="s">
        <v>11</v>
      </c>
      <c r="I357" s="25">
        <v>45540.750138888892</v>
      </c>
      <c r="J357">
        <v>29</v>
      </c>
    </row>
    <row r="358" spans="1:10" x14ac:dyDescent="0.35">
      <c r="A358" t="s">
        <v>6201</v>
      </c>
      <c r="B358" t="s">
        <v>12768</v>
      </c>
      <c r="C358" t="s">
        <v>943</v>
      </c>
      <c r="D358" s="28">
        <v>45544</v>
      </c>
      <c r="E358" s="28">
        <v>45841</v>
      </c>
      <c r="F358" t="s">
        <v>12769</v>
      </c>
      <c r="G358" s="59">
        <v>11310</v>
      </c>
      <c r="H358" t="s">
        <v>7405</v>
      </c>
      <c r="I358" s="25">
        <v>45541.375</v>
      </c>
      <c r="J358">
        <v>16</v>
      </c>
    </row>
    <row r="359" spans="1:10" x14ac:dyDescent="0.35">
      <c r="A359" t="s">
        <v>12729</v>
      </c>
      <c r="B359" t="s">
        <v>12730</v>
      </c>
      <c r="C359" t="s">
        <v>961</v>
      </c>
      <c r="D359" s="28">
        <v>45544</v>
      </c>
      <c r="E359" s="28">
        <v>45863</v>
      </c>
      <c r="F359" t="s">
        <v>12731</v>
      </c>
      <c r="G359" s="59">
        <v>11700</v>
      </c>
      <c r="H359" t="s">
        <v>7405</v>
      </c>
      <c r="I359" s="25">
        <v>45541.416666666664</v>
      </c>
      <c r="J359">
        <v>32</v>
      </c>
    </row>
    <row r="360" spans="1:10" x14ac:dyDescent="0.35">
      <c r="A360" t="s">
        <v>12779</v>
      </c>
      <c r="B360" t="s">
        <v>12780</v>
      </c>
      <c r="C360" t="s">
        <v>11200</v>
      </c>
      <c r="D360" s="28">
        <v>45572</v>
      </c>
      <c r="E360" s="28">
        <v>45660</v>
      </c>
      <c r="F360" t="s">
        <v>12781</v>
      </c>
      <c r="G360" s="59">
        <v>31395</v>
      </c>
      <c r="H360" t="s">
        <v>7405</v>
      </c>
      <c r="I360" s="25">
        <v>45541.5</v>
      </c>
      <c r="J360">
        <v>10</v>
      </c>
    </row>
    <row r="361" spans="1:10" x14ac:dyDescent="0.35">
      <c r="A361" t="s">
        <v>12785</v>
      </c>
      <c r="B361" t="s">
        <v>12786</v>
      </c>
      <c r="C361" t="s">
        <v>11726</v>
      </c>
      <c r="D361" s="28">
        <v>45544</v>
      </c>
      <c r="E361" s="28">
        <v>45856</v>
      </c>
      <c r="F361" t="s">
        <v>12787</v>
      </c>
      <c r="G361" s="59">
        <v>15015</v>
      </c>
      <c r="H361" t="s">
        <v>7405</v>
      </c>
      <c r="I361" s="25">
        <v>45541.583333333336</v>
      </c>
      <c r="J361">
        <v>15</v>
      </c>
    </row>
    <row r="362" spans="1:10" x14ac:dyDescent="0.35">
      <c r="A362" t="s">
        <v>12791</v>
      </c>
      <c r="B362" t="s">
        <v>12792</v>
      </c>
      <c r="C362" t="s">
        <v>11726</v>
      </c>
      <c r="D362" s="28">
        <v>45544</v>
      </c>
      <c r="E362" s="28">
        <v>45856</v>
      </c>
      <c r="F362" t="s">
        <v>12793</v>
      </c>
      <c r="G362" s="59">
        <v>9360</v>
      </c>
      <c r="H362" t="s">
        <v>7405</v>
      </c>
      <c r="I362" s="25">
        <v>45541.583333333336</v>
      </c>
      <c r="J362">
        <v>12</v>
      </c>
    </row>
    <row r="363" spans="1:10" x14ac:dyDescent="0.35">
      <c r="A363" t="s">
        <v>12762</v>
      </c>
      <c r="B363" t="s">
        <v>12763</v>
      </c>
      <c r="C363" t="s">
        <v>4940</v>
      </c>
      <c r="D363" s="28">
        <v>45544</v>
      </c>
      <c r="E363" s="28">
        <v>46228</v>
      </c>
      <c r="F363" t="s">
        <v>12764</v>
      </c>
      <c r="G363" s="59">
        <v>2613</v>
      </c>
      <c r="H363" t="s">
        <v>11</v>
      </c>
      <c r="I363" s="25">
        <v>45541.708333333336</v>
      </c>
      <c r="J363">
        <v>34</v>
      </c>
    </row>
    <row r="364" spans="1:10" x14ac:dyDescent="0.35">
      <c r="A364" t="s">
        <v>12759</v>
      </c>
      <c r="B364" t="s">
        <v>12760</v>
      </c>
      <c r="C364" t="s">
        <v>8475</v>
      </c>
      <c r="D364" s="28">
        <v>45544</v>
      </c>
      <c r="E364" s="28">
        <v>45869</v>
      </c>
      <c r="F364" t="s">
        <v>12761</v>
      </c>
      <c r="G364" s="59">
        <v>9750</v>
      </c>
      <c r="H364" t="s">
        <v>7405</v>
      </c>
      <c r="I364" s="25">
        <v>45542.45890046296</v>
      </c>
      <c r="J364">
        <v>28</v>
      </c>
    </row>
    <row r="365" spans="1:10" x14ac:dyDescent="0.35">
      <c r="A365" t="s">
        <v>12800</v>
      </c>
      <c r="B365" t="s">
        <v>12801</v>
      </c>
      <c r="C365" t="s">
        <v>924</v>
      </c>
      <c r="D365" s="28">
        <v>45544</v>
      </c>
      <c r="E365" s="28">
        <v>45856</v>
      </c>
      <c r="F365" t="s">
        <v>12802</v>
      </c>
      <c r="G365" s="59">
        <v>14625</v>
      </c>
      <c r="H365" t="s">
        <v>7405</v>
      </c>
      <c r="I365" s="25">
        <v>45542.604166666664</v>
      </c>
      <c r="J365">
        <v>10</v>
      </c>
    </row>
    <row r="366" spans="1:10" x14ac:dyDescent="0.35">
      <c r="A366" t="s">
        <v>12826</v>
      </c>
      <c r="B366" t="s">
        <v>12827</v>
      </c>
      <c r="C366" t="s">
        <v>12136</v>
      </c>
      <c r="D366" s="28">
        <v>45544</v>
      </c>
      <c r="E366" s="28">
        <v>45856</v>
      </c>
      <c r="F366" t="s">
        <v>12828</v>
      </c>
      <c r="G366" s="59">
        <v>9750</v>
      </c>
      <c r="H366" t="s">
        <v>7405</v>
      </c>
      <c r="I366" s="25">
        <v>45542.625</v>
      </c>
      <c r="J366">
        <v>8</v>
      </c>
    </row>
    <row r="367" spans="1:10" x14ac:dyDescent="0.35">
      <c r="A367" t="s">
        <v>12811</v>
      </c>
      <c r="B367" t="s">
        <v>12812</v>
      </c>
      <c r="C367" t="s">
        <v>943</v>
      </c>
      <c r="D367" s="28">
        <v>45544</v>
      </c>
      <c r="E367" s="28">
        <v>45856</v>
      </c>
      <c r="F367" t="s">
        <v>12813</v>
      </c>
      <c r="G367" s="59">
        <v>10530</v>
      </c>
      <c r="H367" t="s">
        <v>7405</v>
      </c>
      <c r="I367" s="25">
        <v>45542.645833333336</v>
      </c>
      <c r="J367">
        <v>9</v>
      </c>
    </row>
    <row r="368" spans="1:10" x14ac:dyDescent="0.35">
      <c r="A368" t="s">
        <v>12823</v>
      </c>
      <c r="B368" t="s">
        <v>12824</v>
      </c>
      <c r="C368" t="s">
        <v>895</v>
      </c>
      <c r="D368" s="28">
        <v>45544</v>
      </c>
      <c r="E368" s="28">
        <v>45856</v>
      </c>
      <c r="F368" t="s">
        <v>12825</v>
      </c>
      <c r="G368" s="59">
        <v>11310</v>
      </c>
      <c r="H368" t="s">
        <v>7405</v>
      </c>
      <c r="I368" s="25">
        <v>45542.645833333336</v>
      </c>
      <c r="J368">
        <v>14</v>
      </c>
    </row>
    <row r="369" spans="1:10" x14ac:dyDescent="0.35">
      <c r="A369" t="s">
        <v>12814</v>
      </c>
      <c r="B369" t="s">
        <v>12815</v>
      </c>
      <c r="C369" t="s">
        <v>895</v>
      </c>
      <c r="D369" s="28">
        <v>45544</v>
      </c>
      <c r="E369" s="28">
        <v>45856</v>
      </c>
      <c r="F369" t="s">
        <v>12816</v>
      </c>
      <c r="G369" s="59">
        <v>13065</v>
      </c>
      <c r="H369" t="s">
        <v>7405</v>
      </c>
      <c r="I369" s="25">
        <v>45542.65625</v>
      </c>
      <c r="J369">
        <v>10</v>
      </c>
    </row>
    <row r="370" spans="1:10" x14ac:dyDescent="0.35">
      <c r="A370" t="s">
        <v>12820</v>
      </c>
      <c r="B370" t="s">
        <v>12821</v>
      </c>
      <c r="C370" t="s">
        <v>7537</v>
      </c>
      <c r="D370" s="28">
        <v>45544</v>
      </c>
      <c r="E370" s="28">
        <v>45856</v>
      </c>
      <c r="F370" t="s">
        <v>12822</v>
      </c>
      <c r="G370" s="59">
        <v>9555</v>
      </c>
      <c r="H370" t="s">
        <v>7405</v>
      </c>
      <c r="I370" s="25">
        <v>45542.65625</v>
      </c>
      <c r="J370">
        <v>10</v>
      </c>
    </row>
    <row r="371" spans="1:10" x14ac:dyDescent="0.35">
      <c r="A371" t="s">
        <v>12808</v>
      </c>
      <c r="B371" t="s">
        <v>12809</v>
      </c>
      <c r="C371" t="s">
        <v>4940</v>
      </c>
      <c r="D371" s="28">
        <v>45544</v>
      </c>
      <c r="E371" s="28">
        <v>45856</v>
      </c>
      <c r="F371" t="s">
        <v>12810</v>
      </c>
      <c r="G371" s="59">
        <v>17160</v>
      </c>
      <c r="H371" t="s">
        <v>7405</v>
      </c>
      <c r="I371" s="25">
        <v>45542.666666666664</v>
      </c>
      <c r="J371">
        <v>4</v>
      </c>
    </row>
    <row r="372" spans="1:10" x14ac:dyDescent="0.35">
      <c r="A372" t="s">
        <v>12817</v>
      </c>
      <c r="B372" t="s">
        <v>12818</v>
      </c>
      <c r="C372" t="s">
        <v>943</v>
      </c>
      <c r="D372" s="28">
        <v>45544</v>
      </c>
      <c r="E372" s="28">
        <v>45869</v>
      </c>
      <c r="F372" t="s">
        <v>12819</v>
      </c>
      <c r="G372" s="59">
        <v>10530</v>
      </c>
      <c r="H372" t="s">
        <v>7405</v>
      </c>
      <c r="I372" s="25">
        <v>45542.677083333336</v>
      </c>
      <c r="J372">
        <v>12</v>
      </c>
    </row>
    <row r="373" spans="1:10" x14ac:dyDescent="0.35">
      <c r="A373" t="s">
        <v>12794</v>
      </c>
      <c r="B373" t="s">
        <v>12795</v>
      </c>
      <c r="C373" t="s">
        <v>11726</v>
      </c>
      <c r="D373" s="28">
        <v>45546</v>
      </c>
      <c r="E373" s="28">
        <v>45856</v>
      </c>
      <c r="F373" t="s">
        <v>12796</v>
      </c>
      <c r="G373" s="59">
        <v>15210</v>
      </c>
      <c r="H373" t="s">
        <v>7405</v>
      </c>
      <c r="I373" s="25">
        <v>45543.71601851852</v>
      </c>
      <c r="J373">
        <v>21</v>
      </c>
    </row>
    <row r="374" spans="1:10" x14ac:dyDescent="0.35">
      <c r="A374" t="s">
        <v>12797</v>
      </c>
      <c r="B374" t="s">
        <v>12798</v>
      </c>
      <c r="C374" t="s">
        <v>7537</v>
      </c>
      <c r="D374" s="28">
        <v>45546</v>
      </c>
      <c r="E374" s="28">
        <v>45856</v>
      </c>
      <c r="F374" t="s">
        <v>12799</v>
      </c>
      <c r="G374" s="59">
        <v>12090</v>
      </c>
      <c r="H374" t="s">
        <v>7405</v>
      </c>
      <c r="I374" s="25">
        <v>45543.725439814814</v>
      </c>
      <c r="J374">
        <v>19</v>
      </c>
    </row>
    <row r="375" spans="1:10" x14ac:dyDescent="0.35">
      <c r="A375" t="s">
        <v>12741</v>
      </c>
      <c r="B375" t="s">
        <v>12742</v>
      </c>
      <c r="C375" t="s">
        <v>5640</v>
      </c>
      <c r="D375" s="28">
        <v>45546</v>
      </c>
      <c r="E375" s="28">
        <v>45856</v>
      </c>
      <c r="F375" t="s">
        <v>12743</v>
      </c>
      <c r="G375" s="59">
        <v>8775</v>
      </c>
      <c r="H375" t="s">
        <v>7405</v>
      </c>
      <c r="I375" s="25">
        <v>45544.416666666664</v>
      </c>
      <c r="J375">
        <v>12</v>
      </c>
    </row>
    <row r="376" spans="1:10" x14ac:dyDescent="0.35">
      <c r="A376" t="s">
        <v>12776</v>
      </c>
      <c r="B376" t="s">
        <v>12777</v>
      </c>
      <c r="C376" t="s">
        <v>996</v>
      </c>
      <c r="D376" s="28">
        <v>45546</v>
      </c>
      <c r="E376" s="28">
        <v>45583</v>
      </c>
      <c r="F376" t="s">
        <v>12778</v>
      </c>
      <c r="G376" s="59">
        <v>6043.0499999999993</v>
      </c>
      <c r="H376" t="s">
        <v>7405</v>
      </c>
      <c r="I376" s="25">
        <v>45544.416666666664</v>
      </c>
      <c r="J376">
        <v>18</v>
      </c>
    </row>
    <row r="377" spans="1:10" x14ac:dyDescent="0.35">
      <c r="A377" t="s">
        <v>12770</v>
      </c>
      <c r="B377" t="s">
        <v>12771</v>
      </c>
      <c r="C377" t="s">
        <v>4940</v>
      </c>
      <c r="D377" s="28">
        <v>45546</v>
      </c>
      <c r="E377" s="28">
        <v>45869</v>
      </c>
      <c r="F377" t="s">
        <v>12772</v>
      </c>
      <c r="G377" s="59">
        <v>27105</v>
      </c>
      <c r="H377" t="s">
        <v>7405</v>
      </c>
      <c r="I377" s="25">
        <v>45544.416666666664</v>
      </c>
      <c r="J377">
        <v>10</v>
      </c>
    </row>
    <row r="378" spans="1:10" x14ac:dyDescent="0.35">
      <c r="A378" t="s">
        <v>12710</v>
      </c>
      <c r="B378" t="s">
        <v>12711</v>
      </c>
      <c r="C378" t="s">
        <v>947</v>
      </c>
      <c r="D378" s="28">
        <v>45545</v>
      </c>
      <c r="E378" s="28">
        <v>45828</v>
      </c>
      <c r="F378" t="s">
        <v>12712</v>
      </c>
      <c r="G378" s="59">
        <v>13455</v>
      </c>
      <c r="H378" t="s">
        <v>11</v>
      </c>
      <c r="I378" s="25">
        <v>45544.451770833337</v>
      </c>
      <c r="J378">
        <v>8</v>
      </c>
    </row>
    <row r="379" spans="1:10" x14ac:dyDescent="0.35">
      <c r="A379" t="s">
        <v>12788</v>
      </c>
      <c r="B379" t="s">
        <v>12789</v>
      </c>
      <c r="C379" t="s">
        <v>12136</v>
      </c>
      <c r="D379" s="28">
        <v>45546</v>
      </c>
      <c r="E379" s="28">
        <v>45856</v>
      </c>
      <c r="F379" t="s">
        <v>12790</v>
      </c>
      <c r="G379" s="59">
        <v>10140</v>
      </c>
      <c r="H379" t="s">
        <v>7405</v>
      </c>
      <c r="I379" s="25">
        <v>45544.5</v>
      </c>
      <c r="J379">
        <v>13</v>
      </c>
    </row>
    <row r="380" spans="1:10" x14ac:dyDescent="0.35">
      <c r="A380" t="s">
        <v>12829</v>
      </c>
      <c r="B380" t="s">
        <v>12830</v>
      </c>
      <c r="C380" t="s">
        <v>11951</v>
      </c>
      <c r="D380" s="28">
        <v>45545</v>
      </c>
      <c r="E380" s="28">
        <v>45856</v>
      </c>
      <c r="F380" t="s">
        <v>12831</v>
      </c>
      <c r="G380" s="59">
        <v>10140</v>
      </c>
      <c r="H380" t="s">
        <v>7405</v>
      </c>
      <c r="I380" s="25">
        <v>45544.541666666664</v>
      </c>
      <c r="J380">
        <v>17</v>
      </c>
    </row>
    <row r="381" spans="1:10" x14ac:dyDescent="0.35">
      <c r="A381" t="s">
        <v>12805</v>
      </c>
      <c r="B381" t="s">
        <v>12806</v>
      </c>
      <c r="C381" t="s">
        <v>931</v>
      </c>
      <c r="D381" s="28">
        <v>45547</v>
      </c>
      <c r="E381" s="28">
        <v>45856</v>
      </c>
      <c r="F381" t="s">
        <v>12807</v>
      </c>
      <c r="G381" s="59">
        <v>9360</v>
      </c>
      <c r="H381" t="s">
        <v>7405</v>
      </c>
      <c r="I381" s="25">
        <v>45545.438043981485</v>
      </c>
      <c r="J381">
        <v>15</v>
      </c>
    </row>
    <row r="382" spans="1:10" x14ac:dyDescent="0.35">
      <c r="A382" t="s">
        <v>12747</v>
      </c>
      <c r="B382" t="s">
        <v>12748</v>
      </c>
      <c r="C382" t="s">
        <v>4940</v>
      </c>
      <c r="D382" s="28">
        <v>45546</v>
      </c>
      <c r="E382" s="28">
        <v>45856</v>
      </c>
      <c r="F382" t="s">
        <v>12749</v>
      </c>
      <c r="G382" s="59">
        <v>19110</v>
      </c>
      <c r="H382" t="s">
        <v>11</v>
      </c>
      <c r="I382" s="25">
        <v>45545.449270833335</v>
      </c>
      <c r="J382">
        <v>7</v>
      </c>
    </row>
    <row r="383" spans="1:10" x14ac:dyDescent="0.35">
      <c r="A383" t="s">
        <v>12837</v>
      </c>
      <c r="B383" t="s">
        <v>12838</v>
      </c>
      <c r="C383" t="s">
        <v>2645</v>
      </c>
      <c r="D383" s="28">
        <v>45546</v>
      </c>
      <c r="E383" s="28">
        <v>45860</v>
      </c>
      <c r="F383" t="s">
        <v>12839</v>
      </c>
      <c r="G383" s="59">
        <v>22620</v>
      </c>
      <c r="H383" t="s">
        <v>7405</v>
      </c>
      <c r="I383" s="25">
        <v>45545.5</v>
      </c>
      <c r="J383">
        <v>21</v>
      </c>
    </row>
    <row r="384" spans="1:10" x14ac:dyDescent="0.35">
      <c r="A384" t="s">
        <v>12843</v>
      </c>
      <c r="B384" t="s">
        <v>12844</v>
      </c>
      <c r="C384" t="s">
        <v>12025</v>
      </c>
      <c r="D384" s="28">
        <v>45546</v>
      </c>
      <c r="E384" s="28">
        <v>45856</v>
      </c>
      <c r="F384" t="s">
        <v>12845</v>
      </c>
      <c r="G384" s="59">
        <v>12866.100000000002</v>
      </c>
      <c r="H384" t="s">
        <v>7405</v>
      </c>
      <c r="I384" s="25">
        <v>45545.583333333336</v>
      </c>
      <c r="J384">
        <v>21</v>
      </c>
    </row>
    <row r="385" spans="1:10" x14ac:dyDescent="0.35">
      <c r="A385" t="s">
        <v>12840</v>
      </c>
      <c r="B385" t="s">
        <v>12841</v>
      </c>
      <c r="C385" t="s">
        <v>12136</v>
      </c>
      <c r="D385" s="28">
        <v>45546</v>
      </c>
      <c r="E385" s="28">
        <v>45856</v>
      </c>
      <c r="F385" t="s">
        <v>12842</v>
      </c>
      <c r="G385" s="59">
        <v>11700</v>
      </c>
      <c r="H385" t="s">
        <v>7405</v>
      </c>
      <c r="I385" s="25">
        <v>45545.583333333336</v>
      </c>
      <c r="J385">
        <v>15</v>
      </c>
    </row>
    <row r="386" spans="1:10" x14ac:dyDescent="0.35">
      <c r="A386" t="s">
        <v>12858</v>
      </c>
      <c r="B386" t="s">
        <v>12859</v>
      </c>
      <c r="C386" t="s">
        <v>12136</v>
      </c>
      <c r="D386" s="28">
        <v>45547</v>
      </c>
      <c r="E386" s="28">
        <v>45860</v>
      </c>
      <c r="F386" t="s">
        <v>12860</v>
      </c>
      <c r="G386" s="59">
        <v>29250</v>
      </c>
      <c r="H386" t="s">
        <v>7405</v>
      </c>
      <c r="I386" s="25">
        <v>45546.416666666664</v>
      </c>
      <c r="J386">
        <v>11</v>
      </c>
    </row>
    <row r="387" spans="1:10" x14ac:dyDescent="0.35">
      <c r="A387" t="s">
        <v>12732</v>
      </c>
      <c r="B387" t="s">
        <v>12733</v>
      </c>
      <c r="C387" t="s">
        <v>4940</v>
      </c>
      <c r="D387" s="28">
        <v>45551</v>
      </c>
      <c r="E387" s="28">
        <v>45856</v>
      </c>
      <c r="F387" t="s">
        <v>12734</v>
      </c>
      <c r="G387" s="59">
        <v>18330</v>
      </c>
      <c r="H387" t="s">
        <v>11</v>
      </c>
      <c r="I387" s="25">
        <v>45546.418657407405</v>
      </c>
      <c r="J387">
        <v>37</v>
      </c>
    </row>
    <row r="388" spans="1:10" x14ac:dyDescent="0.35">
      <c r="A388" t="s">
        <v>8496</v>
      </c>
      <c r="B388" t="s">
        <v>12835</v>
      </c>
      <c r="C388" t="s">
        <v>892</v>
      </c>
      <c r="D388" s="28">
        <v>45544</v>
      </c>
      <c r="E388" s="28">
        <v>45860</v>
      </c>
      <c r="F388" t="s">
        <v>12836</v>
      </c>
      <c r="G388" s="59">
        <v>74100</v>
      </c>
      <c r="H388" t="s">
        <v>7405</v>
      </c>
      <c r="I388" s="25">
        <v>45546.489675925928</v>
      </c>
      <c r="J388">
        <v>5</v>
      </c>
    </row>
    <row r="389" spans="1:10" x14ac:dyDescent="0.35">
      <c r="A389" t="s">
        <v>12364</v>
      </c>
      <c r="B389" t="s">
        <v>12803</v>
      </c>
      <c r="C389" t="s">
        <v>950</v>
      </c>
      <c r="D389" s="28">
        <v>45537</v>
      </c>
      <c r="E389" s="28">
        <v>45660</v>
      </c>
      <c r="F389" t="s">
        <v>12804</v>
      </c>
      <c r="G389" s="59">
        <v>21372</v>
      </c>
      <c r="H389" t="s">
        <v>7405</v>
      </c>
      <c r="I389" s="25">
        <v>45546.5</v>
      </c>
      <c r="J389">
        <v>20</v>
      </c>
    </row>
    <row r="390" spans="1:10" x14ac:dyDescent="0.35">
      <c r="A390" t="s">
        <v>12849</v>
      </c>
      <c r="B390" t="s">
        <v>12850</v>
      </c>
      <c r="C390" t="s">
        <v>924</v>
      </c>
      <c r="D390" s="28">
        <v>45552</v>
      </c>
      <c r="E390" s="28">
        <v>45856</v>
      </c>
      <c r="F390" t="s">
        <v>12851</v>
      </c>
      <c r="G390" s="59">
        <v>12636</v>
      </c>
      <c r="H390" t="s">
        <v>7405</v>
      </c>
      <c r="I390" s="25">
        <v>45546.5</v>
      </c>
      <c r="J390">
        <v>13</v>
      </c>
    </row>
    <row r="391" spans="1:10" x14ac:dyDescent="0.35">
      <c r="A391" t="s">
        <v>12867</v>
      </c>
      <c r="B391" t="s">
        <v>12868</v>
      </c>
      <c r="C391" t="s">
        <v>924</v>
      </c>
      <c r="D391" s="28">
        <v>45547</v>
      </c>
      <c r="E391" s="28">
        <v>45856</v>
      </c>
      <c r="F391" t="s">
        <v>12869</v>
      </c>
      <c r="G391" s="59">
        <v>8970</v>
      </c>
      <c r="H391" t="s">
        <v>7405</v>
      </c>
      <c r="I391" s="25">
        <v>45546.583333333336</v>
      </c>
      <c r="J391">
        <v>12</v>
      </c>
    </row>
    <row r="392" spans="1:10" x14ac:dyDescent="0.35">
      <c r="A392" t="s">
        <v>12870</v>
      </c>
      <c r="B392" t="s">
        <v>12871</v>
      </c>
      <c r="C392" t="s">
        <v>7537</v>
      </c>
      <c r="D392" s="28">
        <v>45547</v>
      </c>
      <c r="E392" s="28">
        <v>45856</v>
      </c>
      <c r="F392" t="s">
        <v>12872</v>
      </c>
      <c r="G392" s="59">
        <v>9555</v>
      </c>
      <c r="H392" t="s">
        <v>11</v>
      </c>
      <c r="I392" s="25">
        <v>45546.625</v>
      </c>
      <c r="J392">
        <v>12</v>
      </c>
    </row>
    <row r="393" spans="1:10" x14ac:dyDescent="0.35">
      <c r="A393" t="s">
        <v>9915</v>
      </c>
      <c r="B393" t="s">
        <v>12885</v>
      </c>
      <c r="C393" t="s">
        <v>7537</v>
      </c>
      <c r="D393" s="28">
        <v>45551</v>
      </c>
      <c r="E393" s="28">
        <v>45856</v>
      </c>
      <c r="F393" t="s">
        <v>12886</v>
      </c>
      <c r="G393" s="59">
        <v>23985</v>
      </c>
      <c r="H393" t="s">
        <v>7405</v>
      </c>
      <c r="I393" s="25">
        <v>45546.660914351851</v>
      </c>
      <c r="J393">
        <v>5</v>
      </c>
    </row>
    <row r="394" spans="1:10" x14ac:dyDescent="0.35">
      <c r="A394" t="s">
        <v>12756</v>
      </c>
      <c r="B394" t="s">
        <v>12757</v>
      </c>
      <c r="C394" t="s">
        <v>6905</v>
      </c>
      <c r="D394" s="28">
        <v>45551</v>
      </c>
      <c r="E394" s="28">
        <v>45646</v>
      </c>
      <c r="F394" t="s">
        <v>12758</v>
      </c>
      <c r="G394" s="59">
        <v>12870</v>
      </c>
      <c r="H394" t="s">
        <v>11</v>
      </c>
      <c r="I394" s="25">
        <v>45547.39334490741</v>
      </c>
      <c r="J394">
        <v>19</v>
      </c>
    </row>
    <row r="395" spans="1:10" x14ac:dyDescent="0.35">
      <c r="A395" t="s">
        <v>5608</v>
      </c>
      <c r="B395" t="s">
        <v>12852</v>
      </c>
      <c r="C395" t="s">
        <v>944</v>
      </c>
      <c r="D395" s="28">
        <v>45551</v>
      </c>
      <c r="E395" s="28">
        <v>45553</v>
      </c>
      <c r="F395" t="s">
        <v>12853</v>
      </c>
      <c r="G395" s="59">
        <v>23400</v>
      </c>
      <c r="H395" t="s">
        <v>7405</v>
      </c>
      <c r="I395" s="25">
        <v>45547.416666666664</v>
      </c>
      <c r="J395">
        <v>19</v>
      </c>
    </row>
    <row r="396" spans="1:10" x14ac:dyDescent="0.35">
      <c r="A396" t="s">
        <v>12864</v>
      </c>
      <c r="B396" t="s">
        <v>12865</v>
      </c>
      <c r="C396" t="s">
        <v>8435</v>
      </c>
      <c r="D396" s="28" t="s">
        <v>8435</v>
      </c>
      <c r="E396" s="28" t="s">
        <v>8435</v>
      </c>
      <c r="F396" t="s">
        <v>12866</v>
      </c>
      <c r="G396" s="59" t="e">
        <v>#VALUE!</v>
      </c>
      <c r="H396" t="s">
        <v>11</v>
      </c>
      <c r="I396" s="25">
        <v>45547.666296296295</v>
      </c>
      <c r="J396">
        <v>2</v>
      </c>
    </row>
    <row r="397" spans="1:10" x14ac:dyDescent="0.35">
      <c r="A397" t="s">
        <v>12846</v>
      </c>
      <c r="B397" t="s">
        <v>12847</v>
      </c>
      <c r="C397" t="s">
        <v>12690</v>
      </c>
      <c r="D397" s="28">
        <v>45551</v>
      </c>
      <c r="E397" s="28">
        <v>45869</v>
      </c>
      <c r="F397" t="s">
        <v>12848</v>
      </c>
      <c r="G397" s="59">
        <v>19207.5</v>
      </c>
      <c r="H397" t="s">
        <v>11</v>
      </c>
      <c r="I397" s="25">
        <v>45547.75</v>
      </c>
      <c r="J397">
        <v>17</v>
      </c>
    </row>
    <row r="398" spans="1:10" x14ac:dyDescent="0.35">
      <c r="A398" t="s">
        <v>12905</v>
      </c>
      <c r="B398" t="s">
        <v>12906</v>
      </c>
      <c r="C398" t="s">
        <v>7195</v>
      </c>
      <c r="D398" s="28">
        <v>45551</v>
      </c>
      <c r="E398" s="28">
        <v>45856</v>
      </c>
      <c r="F398" t="s">
        <v>12907</v>
      </c>
      <c r="G398" s="59">
        <v>20861.099999999999</v>
      </c>
      <c r="H398" t="s">
        <v>7405</v>
      </c>
      <c r="I398" s="25">
        <v>45548.3125</v>
      </c>
      <c r="J398">
        <v>21</v>
      </c>
    </row>
    <row r="399" spans="1:10" x14ac:dyDescent="0.35">
      <c r="A399" t="s">
        <v>12908</v>
      </c>
      <c r="B399" t="s">
        <v>12909</v>
      </c>
      <c r="C399" t="s">
        <v>12582</v>
      </c>
      <c r="D399" s="28">
        <v>45551</v>
      </c>
      <c r="E399" s="28">
        <v>45856</v>
      </c>
      <c r="F399" t="s">
        <v>12910</v>
      </c>
      <c r="G399" s="59">
        <v>9750</v>
      </c>
      <c r="H399" t="s">
        <v>7405</v>
      </c>
      <c r="I399" s="25">
        <v>45548.395833333336</v>
      </c>
      <c r="J399">
        <v>14</v>
      </c>
    </row>
    <row r="400" spans="1:10" x14ac:dyDescent="0.35">
      <c r="A400" t="s">
        <v>12873</v>
      </c>
      <c r="B400" t="s">
        <v>12874</v>
      </c>
      <c r="C400" t="s">
        <v>947</v>
      </c>
      <c r="D400" s="28">
        <v>45567</v>
      </c>
      <c r="E400" s="28">
        <v>45900</v>
      </c>
      <c r="F400" t="s">
        <v>12875</v>
      </c>
      <c r="G400" s="59">
        <v>11700</v>
      </c>
      <c r="H400" t="s">
        <v>7405</v>
      </c>
      <c r="I400" s="25">
        <v>45548.4065162037</v>
      </c>
      <c r="J400">
        <v>21</v>
      </c>
    </row>
    <row r="401" spans="1:10" x14ac:dyDescent="0.35">
      <c r="A401" t="s">
        <v>12832</v>
      </c>
      <c r="B401" t="s">
        <v>12833</v>
      </c>
      <c r="C401" t="s">
        <v>4940</v>
      </c>
      <c r="D401" s="28">
        <v>45552</v>
      </c>
      <c r="E401" s="28">
        <v>45828</v>
      </c>
      <c r="F401" t="s">
        <v>12834</v>
      </c>
      <c r="G401" s="59">
        <v>11388</v>
      </c>
      <c r="H401" t="s">
        <v>11</v>
      </c>
      <c r="I401" s="25">
        <v>45548.414178240739</v>
      </c>
      <c r="J401">
        <v>22</v>
      </c>
    </row>
    <row r="402" spans="1:10" x14ac:dyDescent="0.35">
      <c r="A402" t="s">
        <v>12765</v>
      </c>
      <c r="B402" t="s">
        <v>12766</v>
      </c>
      <c r="C402" t="s">
        <v>11471</v>
      </c>
      <c r="D402" s="28">
        <v>45551</v>
      </c>
      <c r="E402" s="28">
        <v>45646</v>
      </c>
      <c r="F402" t="s">
        <v>12767</v>
      </c>
      <c r="G402" s="59">
        <v>8580</v>
      </c>
      <c r="H402" t="s">
        <v>11</v>
      </c>
      <c r="I402" s="25">
        <v>45548.416666666664</v>
      </c>
      <c r="J402">
        <v>31</v>
      </c>
    </row>
    <row r="403" spans="1:10" x14ac:dyDescent="0.35">
      <c r="A403" t="s">
        <v>12882</v>
      </c>
      <c r="B403" t="s">
        <v>12883</v>
      </c>
      <c r="C403" t="s">
        <v>11367</v>
      </c>
      <c r="D403" s="28">
        <v>45551</v>
      </c>
      <c r="E403" s="28">
        <v>46234</v>
      </c>
      <c r="F403" t="s">
        <v>12884</v>
      </c>
      <c r="G403" s="59">
        <v>19500</v>
      </c>
      <c r="H403" t="s">
        <v>7405</v>
      </c>
      <c r="I403" s="25">
        <v>45548.416666666664</v>
      </c>
      <c r="J403">
        <v>30</v>
      </c>
    </row>
    <row r="404" spans="1:10" x14ac:dyDescent="0.35">
      <c r="A404" t="s">
        <v>12876</v>
      </c>
      <c r="B404" t="s">
        <v>12877</v>
      </c>
      <c r="C404" t="s">
        <v>7195</v>
      </c>
      <c r="D404" s="28">
        <v>45551</v>
      </c>
      <c r="E404" s="28">
        <v>45638</v>
      </c>
      <c r="F404" t="s">
        <v>12878</v>
      </c>
      <c r="G404" s="59">
        <v>7585.5</v>
      </c>
      <c r="H404" t="s">
        <v>7405</v>
      </c>
      <c r="I404" s="25">
        <v>45548.429583333331</v>
      </c>
      <c r="J404">
        <v>22</v>
      </c>
    </row>
    <row r="405" spans="1:10" x14ac:dyDescent="0.35">
      <c r="A405" t="s">
        <v>12917</v>
      </c>
      <c r="B405" t="s">
        <v>12918</v>
      </c>
      <c r="C405" t="s">
        <v>906</v>
      </c>
      <c r="D405" s="28">
        <v>45551</v>
      </c>
      <c r="E405" s="28">
        <v>45856</v>
      </c>
      <c r="F405" t="s">
        <v>12919</v>
      </c>
      <c r="G405" s="59">
        <v>15600</v>
      </c>
      <c r="H405" t="s">
        <v>7405</v>
      </c>
      <c r="I405" s="25">
        <v>45548.4375</v>
      </c>
      <c r="J405">
        <v>8</v>
      </c>
    </row>
    <row r="406" spans="1:10" x14ac:dyDescent="0.35">
      <c r="A406" t="s">
        <v>12782</v>
      </c>
      <c r="B406" t="s">
        <v>12783</v>
      </c>
      <c r="C406" t="s">
        <v>11367</v>
      </c>
      <c r="D406" s="28">
        <v>45552</v>
      </c>
      <c r="E406" s="28">
        <v>45856</v>
      </c>
      <c r="F406" t="s">
        <v>12784</v>
      </c>
      <c r="G406" s="59">
        <v>32370</v>
      </c>
      <c r="H406" t="s">
        <v>11</v>
      </c>
      <c r="I406" s="25">
        <v>45548.4375</v>
      </c>
      <c r="J406">
        <v>29</v>
      </c>
    </row>
    <row r="407" spans="1:10" x14ac:dyDescent="0.35">
      <c r="A407" t="s">
        <v>12887</v>
      </c>
      <c r="B407" t="s">
        <v>12888</v>
      </c>
      <c r="C407" t="s">
        <v>11367</v>
      </c>
      <c r="D407" s="28">
        <v>45551</v>
      </c>
      <c r="E407" s="28">
        <v>45646</v>
      </c>
      <c r="F407" t="s">
        <v>12889</v>
      </c>
      <c r="G407" s="59">
        <v>5850</v>
      </c>
      <c r="H407" t="s">
        <v>7405</v>
      </c>
      <c r="I407" s="25">
        <v>45548.468993055554</v>
      </c>
      <c r="J407">
        <v>15</v>
      </c>
    </row>
    <row r="408" spans="1:10" x14ac:dyDescent="0.35">
      <c r="A408" t="s">
        <v>12879</v>
      </c>
      <c r="B408" t="s">
        <v>12880</v>
      </c>
      <c r="C408" t="s">
        <v>8475</v>
      </c>
      <c r="D408" s="28">
        <v>45554</v>
      </c>
      <c r="E408" s="28">
        <v>45838</v>
      </c>
      <c r="F408" t="s">
        <v>12881</v>
      </c>
      <c r="G408" s="59">
        <v>7800</v>
      </c>
      <c r="H408" t="s">
        <v>7405</v>
      </c>
      <c r="I408" s="25">
        <v>45548.541666666664</v>
      </c>
      <c r="J408">
        <v>28</v>
      </c>
    </row>
    <row r="409" spans="1:10" x14ac:dyDescent="0.35">
      <c r="A409" t="s">
        <v>12932</v>
      </c>
      <c r="B409" t="s">
        <v>12933</v>
      </c>
      <c r="C409" t="s">
        <v>12669</v>
      </c>
      <c r="D409" s="28">
        <v>45551</v>
      </c>
      <c r="E409" s="28">
        <v>45856</v>
      </c>
      <c r="F409" t="s">
        <v>12934</v>
      </c>
      <c r="G409" s="59">
        <v>17355</v>
      </c>
      <c r="H409" t="s">
        <v>7405</v>
      </c>
      <c r="I409" s="25">
        <v>45548.708333333336</v>
      </c>
      <c r="J409">
        <v>6</v>
      </c>
    </row>
    <row r="410" spans="1:10" x14ac:dyDescent="0.35">
      <c r="A410" t="s">
        <v>12601</v>
      </c>
      <c r="B410" t="s">
        <v>12602</v>
      </c>
      <c r="C410" t="s">
        <v>11986</v>
      </c>
      <c r="D410" s="28">
        <v>45553</v>
      </c>
      <c r="E410" s="28">
        <v>46265</v>
      </c>
      <c r="F410" t="s">
        <v>12603</v>
      </c>
      <c r="G410" s="59">
        <v>20475</v>
      </c>
      <c r="H410" t="s">
        <v>11</v>
      </c>
      <c r="I410" s="25">
        <v>45550.5</v>
      </c>
      <c r="J410">
        <v>14</v>
      </c>
    </row>
    <row r="411" spans="1:10" x14ac:dyDescent="0.35">
      <c r="A411" t="s">
        <v>12923</v>
      </c>
      <c r="B411" t="s">
        <v>12924</v>
      </c>
      <c r="C411" t="s">
        <v>924</v>
      </c>
      <c r="D411" s="28">
        <v>45552</v>
      </c>
      <c r="E411" s="28">
        <v>45856</v>
      </c>
      <c r="F411" t="s">
        <v>12925</v>
      </c>
      <c r="G411" s="59">
        <v>5655</v>
      </c>
      <c r="H411" t="s">
        <v>7405</v>
      </c>
      <c r="I411" s="25">
        <v>45551.3125</v>
      </c>
      <c r="J411">
        <v>6</v>
      </c>
    </row>
    <row r="412" spans="1:10" x14ac:dyDescent="0.35">
      <c r="A412" t="s">
        <v>12773</v>
      </c>
      <c r="B412" t="s">
        <v>12774</v>
      </c>
      <c r="C412" t="s">
        <v>11716</v>
      </c>
      <c r="D412" s="28">
        <v>45551</v>
      </c>
      <c r="E412" s="28">
        <v>45869</v>
      </c>
      <c r="F412" t="s">
        <v>12775</v>
      </c>
      <c r="G412" s="59">
        <v>8570.25</v>
      </c>
      <c r="H412" t="s">
        <v>11</v>
      </c>
      <c r="I412" s="25">
        <v>45551.339699074073</v>
      </c>
      <c r="J412">
        <v>19</v>
      </c>
    </row>
    <row r="413" spans="1:10" x14ac:dyDescent="0.35">
      <c r="A413" t="s">
        <v>12899</v>
      </c>
      <c r="B413" t="s">
        <v>12900</v>
      </c>
      <c r="C413" t="s">
        <v>7195</v>
      </c>
      <c r="D413" s="28">
        <v>45553</v>
      </c>
      <c r="E413" s="28">
        <v>45869</v>
      </c>
      <c r="F413" t="s">
        <v>12901</v>
      </c>
      <c r="G413" s="59">
        <v>9155.25</v>
      </c>
      <c r="H413" t="s">
        <v>7405</v>
      </c>
      <c r="I413" s="25">
        <v>45551.416666666664</v>
      </c>
      <c r="J413">
        <v>12</v>
      </c>
    </row>
    <row r="414" spans="1:10" x14ac:dyDescent="0.35">
      <c r="A414" t="s">
        <v>12920</v>
      </c>
      <c r="B414" t="s">
        <v>12921</v>
      </c>
      <c r="C414" t="s">
        <v>5640</v>
      </c>
      <c r="D414" s="28">
        <v>45552</v>
      </c>
      <c r="E414" s="28">
        <v>45856</v>
      </c>
      <c r="F414" t="s">
        <v>12922</v>
      </c>
      <c r="G414" s="59">
        <v>13455</v>
      </c>
      <c r="H414" t="s">
        <v>7405</v>
      </c>
      <c r="I414" s="25">
        <v>45551.416666666664</v>
      </c>
      <c r="J414">
        <v>20</v>
      </c>
    </row>
    <row r="415" spans="1:10" x14ac:dyDescent="0.35">
      <c r="A415" t="s">
        <v>12911</v>
      </c>
      <c r="B415" t="s">
        <v>12912</v>
      </c>
      <c r="C415" t="s">
        <v>904</v>
      </c>
      <c r="D415" s="28">
        <v>45553</v>
      </c>
      <c r="E415" s="28">
        <v>45869</v>
      </c>
      <c r="F415" t="s">
        <v>12913</v>
      </c>
      <c r="G415" s="59">
        <v>16575</v>
      </c>
      <c r="H415" t="s">
        <v>11</v>
      </c>
      <c r="I415" s="25">
        <v>45551.583333333336</v>
      </c>
      <c r="J415">
        <v>21</v>
      </c>
    </row>
    <row r="416" spans="1:10" x14ac:dyDescent="0.35">
      <c r="A416" t="s">
        <v>12947</v>
      </c>
      <c r="B416" t="s">
        <v>12948</v>
      </c>
      <c r="C416" t="s">
        <v>926</v>
      </c>
      <c r="D416" s="28">
        <v>45553</v>
      </c>
      <c r="E416" s="28">
        <v>45848</v>
      </c>
      <c r="F416" t="s">
        <v>12949</v>
      </c>
      <c r="G416" s="59">
        <v>11700</v>
      </c>
      <c r="H416" t="s">
        <v>7405</v>
      </c>
      <c r="I416" s="25">
        <v>45552.416666666664</v>
      </c>
      <c r="J416">
        <v>12</v>
      </c>
    </row>
    <row r="417" spans="1:10" x14ac:dyDescent="0.35">
      <c r="A417" t="s">
        <v>12896</v>
      </c>
      <c r="B417" t="s">
        <v>12897</v>
      </c>
      <c r="C417" t="s">
        <v>935</v>
      </c>
      <c r="D417" s="28">
        <v>45553</v>
      </c>
      <c r="E417" s="28">
        <v>45856</v>
      </c>
      <c r="F417" t="s">
        <v>12898</v>
      </c>
      <c r="G417" s="59">
        <v>6240</v>
      </c>
      <c r="H417" t="s">
        <v>7405</v>
      </c>
      <c r="I417" s="25">
        <v>45552.434027777781</v>
      </c>
      <c r="J417">
        <v>19</v>
      </c>
    </row>
    <row r="418" spans="1:10" x14ac:dyDescent="0.35">
      <c r="A418" t="s">
        <v>12890</v>
      </c>
      <c r="B418" t="s">
        <v>12891</v>
      </c>
      <c r="C418" t="s">
        <v>904</v>
      </c>
      <c r="D418" s="28">
        <v>45553</v>
      </c>
      <c r="E418" s="28">
        <v>45860</v>
      </c>
      <c r="F418" t="s">
        <v>12892</v>
      </c>
      <c r="G418" s="59">
        <v>14235</v>
      </c>
      <c r="H418" t="s">
        <v>7405</v>
      </c>
      <c r="I418" s="25">
        <v>45552.4375</v>
      </c>
      <c r="J418">
        <v>21</v>
      </c>
    </row>
    <row r="419" spans="1:10" x14ac:dyDescent="0.35">
      <c r="A419" t="s">
        <v>12929</v>
      </c>
      <c r="B419" t="s">
        <v>12930</v>
      </c>
      <c r="C419" t="s">
        <v>11200</v>
      </c>
      <c r="D419" s="28">
        <v>45554</v>
      </c>
      <c r="E419" s="28">
        <v>46265</v>
      </c>
      <c r="F419" t="s">
        <v>12931</v>
      </c>
      <c r="G419" s="59">
        <v>5850</v>
      </c>
      <c r="H419" t="s">
        <v>7405</v>
      </c>
      <c r="I419" s="25">
        <v>45552.496018518519</v>
      </c>
      <c r="J419">
        <v>14</v>
      </c>
    </row>
    <row r="420" spans="1:10" x14ac:dyDescent="0.35">
      <c r="A420" t="s">
        <v>12938</v>
      </c>
      <c r="B420" t="s">
        <v>12939</v>
      </c>
      <c r="C420" t="s">
        <v>11200</v>
      </c>
      <c r="D420" s="28">
        <v>45553</v>
      </c>
      <c r="E420" s="28">
        <v>46234</v>
      </c>
      <c r="F420" t="s">
        <v>12940</v>
      </c>
      <c r="G420" s="59">
        <v>5850</v>
      </c>
      <c r="H420" t="s">
        <v>7405</v>
      </c>
      <c r="I420" s="25">
        <v>45552.5</v>
      </c>
      <c r="J420">
        <v>11</v>
      </c>
    </row>
    <row r="421" spans="1:10" x14ac:dyDescent="0.35">
      <c r="A421" t="s">
        <v>12953</v>
      </c>
      <c r="B421" t="s">
        <v>12954</v>
      </c>
      <c r="C421" t="s">
        <v>12136</v>
      </c>
      <c r="D421" s="28">
        <v>45558</v>
      </c>
      <c r="E421" s="28">
        <v>45856</v>
      </c>
      <c r="F421" t="s">
        <v>12955</v>
      </c>
      <c r="G421" s="59">
        <v>14625</v>
      </c>
      <c r="H421" t="s">
        <v>7405</v>
      </c>
      <c r="I421" s="25">
        <v>45552.541666666664</v>
      </c>
      <c r="J421">
        <v>14</v>
      </c>
    </row>
    <row r="422" spans="1:10" x14ac:dyDescent="0.35">
      <c r="A422" t="s">
        <v>12956</v>
      </c>
      <c r="B422" t="s">
        <v>12957</v>
      </c>
      <c r="C422" t="s">
        <v>924</v>
      </c>
      <c r="D422" s="28">
        <v>45558</v>
      </c>
      <c r="E422" s="28">
        <v>45856</v>
      </c>
      <c r="F422" t="s">
        <v>12958</v>
      </c>
      <c r="G422" s="59">
        <v>7410</v>
      </c>
      <c r="H422" t="s">
        <v>7405</v>
      </c>
      <c r="I422" s="25">
        <v>45552.541666666664</v>
      </c>
      <c r="J422">
        <v>15</v>
      </c>
    </row>
    <row r="423" spans="1:10" x14ac:dyDescent="0.35">
      <c r="A423" t="s">
        <v>12971</v>
      </c>
      <c r="B423" t="s">
        <v>12972</v>
      </c>
      <c r="C423" t="s">
        <v>12136</v>
      </c>
      <c r="D423" s="28">
        <v>45553</v>
      </c>
      <c r="E423" s="28">
        <v>45856</v>
      </c>
      <c r="F423" t="s">
        <v>12973</v>
      </c>
      <c r="G423" s="59">
        <v>5850</v>
      </c>
      <c r="H423" t="s">
        <v>7405</v>
      </c>
      <c r="I423" s="25">
        <v>45552.583333333336</v>
      </c>
      <c r="J423">
        <v>8</v>
      </c>
    </row>
    <row r="424" spans="1:10" x14ac:dyDescent="0.35">
      <c r="A424" t="s">
        <v>12935</v>
      </c>
      <c r="B424" t="s">
        <v>12936</v>
      </c>
      <c r="C424" t="s">
        <v>907</v>
      </c>
      <c r="D424" s="28">
        <v>45558</v>
      </c>
      <c r="E424" s="28">
        <v>45860</v>
      </c>
      <c r="F424" t="s">
        <v>12937</v>
      </c>
      <c r="G424" s="59">
        <v>23010</v>
      </c>
      <c r="H424" t="s">
        <v>7405</v>
      </c>
      <c r="I424" s="25">
        <v>45553.5</v>
      </c>
      <c r="J424">
        <v>18</v>
      </c>
    </row>
    <row r="425" spans="1:10" x14ac:dyDescent="0.35">
      <c r="A425" t="s">
        <v>12854</v>
      </c>
      <c r="B425" t="s">
        <v>12855</v>
      </c>
      <c r="C425" t="s">
        <v>12856</v>
      </c>
      <c r="D425" s="28">
        <v>45558</v>
      </c>
      <c r="E425" s="28">
        <v>46220</v>
      </c>
      <c r="F425" t="s">
        <v>12857</v>
      </c>
      <c r="G425" s="59">
        <v>19500</v>
      </c>
      <c r="H425" t="s">
        <v>11</v>
      </c>
      <c r="I425" s="25">
        <v>45554.401747685188</v>
      </c>
      <c r="J425">
        <v>9</v>
      </c>
    </row>
    <row r="426" spans="1:10" x14ac:dyDescent="0.35">
      <c r="A426" t="s">
        <v>12861</v>
      </c>
      <c r="B426" t="s">
        <v>12862</v>
      </c>
      <c r="C426" t="s">
        <v>6457</v>
      </c>
      <c r="D426" s="28">
        <v>45558</v>
      </c>
      <c r="E426" s="28">
        <v>45856</v>
      </c>
      <c r="F426" t="s">
        <v>12863</v>
      </c>
      <c r="G426" s="59">
        <v>12870</v>
      </c>
      <c r="H426" t="s">
        <v>11</v>
      </c>
      <c r="I426" s="25">
        <v>45554.416666666664</v>
      </c>
      <c r="J426">
        <v>26</v>
      </c>
    </row>
    <row r="427" spans="1:10" x14ac:dyDescent="0.35">
      <c r="A427" t="s">
        <v>12962</v>
      </c>
      <c r="B427" t="s">
        <v>12963</v>
      </c>
      <c r="C427" t="s">
        <v>896</v>
      </c>
      <c r="D427" s="28">
        <v>45558</v>
      </c>
      <c r="E427" s="28">
        <v>45863</v>
      </c>
      <c r="F427" t="s">
        <v>12964</v>
      </c>
      <c r="G427" s="59">
        <v>14619.150000000001</v>
      </c>
      <c r="H427" t="s">
        <v>7405</v>
      </c>
      <c r="I427" s="25">
        <v>45554.416666666664</v>
      </c>
      <c r="J427">
        <v>9</v>
      </c>
    </row>
    <row r="428" spans="1:10" x14ac:dyDescent="0.35">
      <c r="A428" t="s">
        <v>12965</v>
      </c>
      <c r="B428" t="s">
        <v>12966</v>
      </c>
      <c r="C428" t="s">
        <v>33</v>
      </c>
      <c r="D428" s="28">
        <v>45558</v>
      </c>
      <c r="E428" s="28">
        <v>45863</v>
      </c>
      <c r="F428" t="s">
        <v>12967</v>
      </c>
      <c r="G428" s="59">
        <v>11700</v>
      </c>
      <c r="H428" t="s">
        <v>7405</v>
      </c>
      <c r="I428" s="25">
        <v>45554.416666666664</v>
      </c>
      <c r="J428">
        <v>15</v>
      </c>
    </row>
    <row r="429" spans="1:10" x14ac:dyDescent="0.35">
      <c r="A429" t="s">
        <v>12893</v>
      </c>
      <c r="B429" t="s">
        <v>12894</v>
      </c>
      <c r="C429" t="s">
        <v>402</v>
      </c>
      <c r="D429" s="28">
        <v>45558</v>
      </c>
      <c r="E429" s="28">
        <v>45860</v>
      </c>
      <c r="F429" t="s">
        <v>12895</v>
      </c>
      <c r="G429" s="59">
        <v>15600</v>
      </c>
      <c r="H429" t="s">
        <v>11</v>
      </c>
      <c r="I429" s="25">
        <v>45554.458333333336</v>
      </c>
      <c r="J429">
        <v>31</v>
      </c>
    </row>
    <row r="430" spans="1:10" x14ac:dyDescent="0.35">
      <c r="A430" t="s">
        <v>12968</v>
      </c>
      <c r="B430" t="s">
        <v>12969</v>
      </c>
      <c r="C430" t="s">
        <v>950</v>
      </c>
      <c r="D430" s="28">
        <v>45583</v>
      </c>
      <c r="E430" s="28">
        <v>45869</v>
      </c>
      <c r="F430" t="s">
        <v>12970</v>
      </c>
      <c r="G430" s="59">
        <v>14851.2</v>
      </c>
      <c r="H430" t="s">
        <v>7405</v>
      </c>
      <c r="I430" s="25">
        <v>45554.500208333331</v>
      </c>
      <c r="J430">
        <v>12</v>
      </c>
    </row>
    <row r="431" spans="1:10" x14ac:dyDescent="0.35">
      <c r="A431" t="s">
        <v>12941</v>
      </c>
      <c r="B431" t="s">
        <v>12942</v>
      </c>
      <c r="C431" t="s">
        <v>11367</v>
      </c>
      <c r="D431" s="28">
        <v>45558</v>
      </c>
      <c r="E431" s="28">
        <v>45856</v>
      </c>
      <c r="F431" t="s">
        <v>12943</v>
      </c>
      <c r="G431" s="59">
        <v>11700</v>
      </c>
      <c r="H431" t="s">
        <v>7405</v>
      </c>
      <c r="I431" s="25">
        <v>45554.539537037039</v>
      </c>
      <c r="J431">
        <v>18</v>
      </c>
    </row>
    <row r="432" spans="1:10" x14ac:dyDescent="0.35">
      <c r="A432" t="s">
        <v>12914</v>
      </c>
      <c r="B432" t="s">
        <v>12915</v>
      </c>
      <c r="C432" t="s">
        <v>6905</v>
      </c>
      <c r="D432" s="28">
        <v>45562</v>
      </c>
      <c r="E432" s="28">
        <v>45863</v>
      </c>
      <c r="F432" t="s">
        <v>12916</v>
      </c>
      <c r="G432" s="59">
        <v>25935</v>
      </c>
      <c r="H432" t="s">
        <v>11</v>
      </c>
      <c r="I432" s="25">
        <v>45554.5625</v>
      </c>
      <c r="J432">
        <v>16</v>
      </c>
    </row>
    <row r="433" spans="1:10" x14ac:dyDescent="0.35">
      <c r="A433" t="s">
        <v>12988</v>
      </c>
      <c r="B433" t="s">
        <v>12989</v>
      </c>
      <c r="C433" t="s">
        <v>11726</v>
      </c>
      <c r="D433" s="28">
        <v>45562</v>
      </c>
      <c r="E433" s="28">
        <v>45869</v>
      </c>
      <c r="F433" t="s">
        <v>12990</v>
      </c>
      <c r="G433" s="59">
        <v>16185</v>
      </c>
      <c r="H433" t="s">
        <v>7405</v>
      </c>
      <c r="I433" s="25">
        <v>45554.75</v>
      </c>
      <c r="J433">
        <v>10</v>
      </c>
    </row>
    <row r="434" spans="1:10" x14ac:dyDescent="0.35">
      <c r="A434" t="s">
        <v>12983</v>
      </c>
      <c r="B434" t="s">
        <v>12984</v>
      </c>
      <c r="C434" t="s">
        <v>904</v>
      </c>
      <c r="D434" s="28">
        <v>45561</v>
      </c>
      <c r="E434" s="28">
        <v>45869</v>
      </c>
      <c r="F434" t="s">
        <v>12983</v>
      </c>
      <c r="G434" s="59">
        <v>20475</v>
      </c>
      <c r="H434" t="s">
        <v>7405</v>
      </c>
      <c r="I434" s="25">
        <v>45555.375324074077</v>
      </c>
      <c r="J434">
        <v>18</v>
      </c>
    </row>
    <row r="435" spans="1:10" x14ac:dyDescent="0.35">
      <c r="A435" t="s">
        <v>12977</v>
      </c>
      <c r="B435" t="s">
        <v>12978</v>
      </c>
      <c r="C435" t="s">
        <v>4940</v>
      </c>
      <c r="D435" s="28">
        <v>45558</v>
      </c>
      <c r="E435" s="28">
        <v>45869</v>
      </c>
      <c r="F435" t="s">
        <v>12979</v>
      </c>
      <c r="G435" s="59">
        <v>12090</v>
      </c>
      <c r="H435" t="s">
        <v>7405</v>
      </c>
      <c r="I435" s="25">
        <v>45555.375416666669</v>
      </c>
      <c r="J435">
        <v>18</v>
      </c>
    </row>
    <row r="436" spans="1:10" x14ac:dyDescent="0.35">
      <c r="A436" t="s">
        <v>13003</v>
      </c>
      <c r="B436" t="s">
        <v>13004</v>
      </c>
      <c r="C436" t="s">
        <v>11726</v>
      </c>
      <c r="D436" s="28">
        <v>45544</v>
      </c>
      <c r="E436" s="28">
        <v>45646</v>
      </c>
      <c r="F436" t="s">
        <v>13005</v>
      </c>
      <c r="G436" s="59">
        <v>24765</v>
      </c>
      <c r="H436" t="s">
        <v>7405</v>
      </c>
      <c r="I436" s="25">
        <v>45555.385416666664</v>
      </c>
      <c r="J436">
        <v>27</v>
      </c>
    </row>
    <row r="437" spans="1:10" x14ac:dyDescent="0.35">
      <c r="A437" t="s">
        <v>12991</v>
      </c>
      <c r="B437" t="s">
        <v>12992</v>
      </c>
      <c r="C437" t="s">
        <v>11367</v>
      </c>
      <c r="D437" s="28">
        <v>45558</v>
      </c>
      <c r="E437" s="28">
        <v>45646</v>
      </c>
      <c r="F437" t="s">
        <v>12993</v>
      </c>
      <c r="G437" s="59">
        <v>11700</v>
      </c>
      <c r="H437" t="s">
        <v>7405</v>
      </c>
      <c r="I437" s="25">
        <v>45555.416666666664</v>
      </c>
      <c r="J437">
        <v>15</v>
      </c>
    </row>
    <row r="438" spans="1:10" x14ac:dyDescent="0.35">
      <c r="A438" t="s">
        <v>12944</v>
      </c>
      <c r="B438" t="s">
        <v>12945</v>
      </c>
      <c r="C438" t="s">
        <v>7537</v>
      </c>
      <c r="D438" s="28">
        <v>45565</v>
      </c>
      <c r="E438" s="28">
        <v>45900</v>
      </c>
      <c r="F438" t="s">
        <v>12946</v>
      </c>
      <c r="G438" s="59">
        <v>23010</v>
      </c>
      <c r="H438" t="s">
        <v>7405</v>
      </c>
      <c r="I438" s="25">
        <v>45555.4375</v>
      </c>
      <c r="J438">
        <v>17</v>
      </c>
    </row>
    <row r="439" spans="1:10" x14ac:dyDescent="0.35">
      <c r="A439" t="s">
        <v>12974</v>
      </c>
      <c r="B439" t="s">
        <v>12975</v>
      </c>
      <c r="C439" t="s">
        <v>7195</v>
      </c>
      <c r="D439" s="28">
        <v>45558</v>
      </c>
      <c r="E439" s="28">
        <v>45856</v>
      </c>
      <c r="F439" t="s">
        <v>12976</v>
      </c>
      <c r="G439" s="59">
        <v>11095.5</v>
      </c>
      <c r="H439" t="s">
        <v>7405</v>
      </c>
      <c r="I439" s="25">
        <v>45555.458333333336</v>
      </c>
      <c r="J439">
        <v>12</v>
      </c>
    </row>
    <row r="440" spans="1:10" x14ac:dyDescent="0.35">
      <c r="A440" t="s">
        <v>12985</v>
      </c>
      <c r="B440" t="s">
        <v>12986</v>
      </c>
      <c r="C440" t="s">
        <v>8310</v>
      </c>
      <c r="D440" s="28">
        <v>45558</v>
      </c>
      <c r="E440" s="28">
        <v>45856</v>
      </c>
      <c r="F440" t="s">
        <v>12987</v>
      </c>
      <c r="G440" s="59">
        <v>10725</v>
      </c>
      <c r="H440" t="s">
        <v>7405</v>
      </c>
      <c r="I440" s="25">
        <v>45555.458333333336</v>
      </c>
      <c r="J440">
        <v>13</v>
      </c>
    </row>
    <row r="441" spans="1:10" x14ac:dyDescent="0.35">
      <c r="A441" t="s">
        <v>13009</v>
      </c>
      <c r="B441" t="s">
        <v>13010</v>
      </c>
      <c r="C441" t="s">
        <v>925</v>
      </c>
      <c r="D441" s="28">
        <v>45558</v>
      </c>
      <c r="E441" s="28">
        <v>45860</v>
      </c>
      <c r="F441" t="s">
        <v>13011</v>
      </c>
      <c r="G441" s="59">
        <v>24765</v>
      </c>
      <c r="H441" t="s">
        <v>7405</v>
      </c>
      <c r="I441" s="25">
        <v>45555.458333333336</v>
      </c>
      <c r="J441">
        <v>16</v>
      </c>
    </row>
    <row r="442" spans="1:10" x14ac:dyDescent="0.35">
      <c r="A442" t="s">
        <v>12997</v>
      </c>
      <c r="B442" t="s">
        <v>12998</v>
      </c>
      <c r="C442" t="s">
        <v>4940</v>
      </c>
      <c r="D442" s="28">
        <v>45560</v>
      </c>
      <c r="E442" s="28">
        <v>45828</v>
      </c>
      <c r="F442" t="s">
        <v>12999</v>
      </c>
      <c r="G442" s="59">
        <v>9360</v>
      </c>
      <c r="H442" t="s">
        <v>7405</v>
      </c>
      <c r="I442" s="25">
        <v>45555.479166666664</v>
      </c>
      <c r="J442">
        <v>19</v>
      </c>
    </row>
    <row r="443" spans="1:10" x14ac:dyDescent="0.35">
      <c r="A443" t="s">
        <v>13012</v>
      </c>
      <c r="B443" t="s">
        <v>13013</v>
      </c>
      <c r="C443" t="s">
        <v>2645</v>
      </c>
      <c r="D443" s="28">
        <v>45558</v>
      </c>
      <c r="E443" s="28">
        <v>45925</v>
      </c>
      <c r="F443" t="s">
        <v>13014</v>
      </c>
      <c r="G443" s="59">
        <v>26520</v>
      </c>
      <c r="H443" t="s">
        <v>7405</v>
      </c>
      <c r="I443" s="25">
        <v>45555.479166666664</v>
      </c>
      <c r="J443">
        <v>13</v>
      </c>
    </row>
    <row r="444" spans="1:10" x14ac:dyDescent="0.35">
      <c r="A444" t="s">
        <v>12980</v>
      </c>
      <c r="B444" t="s">
        <v>12981</v>
      </c>
      <c r="C444" t="s">
        <v>2645</v>
      </c>
      <c r="D444" s="28">
        <v>45560</v>
      </c>
      <c r="E444" s="28">
        <v>45900</v>
      </c>
      <c r="F444" t="s">
        <v>12982</v>
      </c>
      <c r="G444" s="59">
        <v>6318</v>
      </c>
      <c r="H444" t="s">
        <v>7405</v>
      </c>
      <c r="I444" s="25">
        <v>45555.541666666664</v>
      </c>
      <c r="J444">
        <v>15</v>
      </c>
    </row>
    <row r="445" spans="1:10" x14ac:dyDescent="0.35">
      <c r="A445" t="s">
        <v>12950</v>
      </c>
      <c r="B445" t="s">
        <v>12951</v>
      </c>
      <c r="C445" t="s">
        <v>11374</v>
      </c>
      <c r="D445" s="28">
        <v>45558</v>
      </c>
      <c r="E445" s="28">
        <v>45863</v>
      </c>
      <c r="F445" t="s">
        <v>12952</v>
      </c>
      <c r="G445" s="59">
        <v>8190</v>
      </c>
      <c r="H445" t="s">
        <v>11</v>
      </c>
      <c r="I445" s="25">
        <v>45555.583333333336</v>
      </c>
      <c r="J445">
        <v>16</v>
      </c>
    </row>
    <row r="446" spans="1:10" x14ac:dyDescent="0.35">
      <c r="A446" t="s">
        <v>12926</v>
      </c>
      <c r="B446" t="s">
        <v>12927</v>
      </c>
      <c r="C446" t="s">
        <v>11750</v>
      </c>
      <c r="D446" s="28">
        <v>45560</v>
      </c>
      <c r="E446" s="28">
        <v>45646</v>
      </c>
      <c r="F446" t="s">
        <v>12928</v>
      </c>
      <c r="G446" s="59">
        <v>9360</v>
      </c>
      <c r="H446" t="s">
        <v>11</v>
      </c>
      <c r="I446" s="25">
        <v>45557.489837962959</v>
      </c>
      <c r="J446">
        <v>19</v>
      </c>
    </row>
    <row r="447" spans="1:10" x14ac:dyDescent="0.35">
      <c r="A447" t="s">
        <v>13021</v>
      </c>
      <c r="B447" t="s">
        <v>13022</v>
      </c>
      <c r="C447" t="s">
        <v>947</v>
      </c>
      <c r="D447" s="28">
        <v>45559</v>
      </c>
      <c r="E447" s="28">
        <v>45702</v>
      </c>
      <c r="F447" t="s">
        <v>13023</v>
      </c>
      <c r="G447" s="59">
        <v>14625</v>
      </c>
      <c r="H447" t="s">
        <v>7405</v>
      </c>
      <c r="I447" s="25">
        <v>45558.416666666664</v>
      </c>
      <c r="J447">
        <v>11</v>
      </c>
    </row>
    <row r="448" spans="1:10" x14ac:dyDescent="0.35">
      <c r="A448" t="s">
        <v>12902</v>
      </c>
      <c r="B448" t="s">
        <v>12903</v>
      </c>
      <c r="C448" t="s">
        <v>12345</v>
      </c>
      <c r="D448" s="28">
        <v>45539</v>
      </c>
      <c r="E448" s="28">
        <v>45491</v>
      </c>
      <c r="F448" t="s">
        <v>12904</v>
      </c>
      <c r="G448" s="59">
        <v>6240</v>
      </c>
      <c r="H448" t="s">
        <v>11</v>
      </c>
      <c r="I448" s="25">
        <v>45558.4375</v>
      </c>
      <c r="J448">
        <v>20</v>
      </c>
    </row>
    <row r="449" spans="1:10" x14ac:dyDescent="0.35">
      <c r="A449" t="s">
        <v>13030</v>
      </c>
      <c r="B449" t="s">
        <v>13031</v>
      </c>
      <c r="C449" t="s">
        <v>11367</v>
      </c>
      <c r="D449" s="28">
        <v>45559</v>
      </c>
      <c r="E449" s="28">
        <v>45869</v>
      </c>
      <c r="F449" t="s">
        <v>13032</v>
      </c>
      <c r="G449" s="59">
        <v>18915</v>
      </c>
      <c r="H449" t="s">
        <v>7405</v>
      </c>
      <c r="I449" s="25">
        <v>45558.4378125</v>
      </c>
      <c r="J449">
        <v>21</v>
      </c>
    </row>
    <row r="450" spans="1:10" x14ac:dyDescent="0.35">
      <c r="A450" t="s">
        <v>13018</v>
      </c>
      <c r="B450" t="s">
        <v>13019</v>
      </c>
      <c r="C450" t="s">
        <v>947</v>
      </c>
      <c r="D450" s="28">
        <v>45559</v>
      </c>
      <c r="E450" s="28">
        <v>45863</v>
      </c>
      <c r="F450" t="s">
        <v>13020</v>
      </c>
      <c r="G450" s="59">
        <v>14040</v>
      </c>
      <c r="H450" t="s">
        <v>7405</v>
      </c>
      <c r="I450" s="25">
        <v>45558.46875</v>
      </c>
      <c r="J450">
        <v>8</v>
      </c>
    </row>
    <row r="451" spans="1:10" x14ac:dyDescent="0.35">
      <c r="A451" t="s">
        <v>13015</v>
      </c>
      <c r="B451" t="s">
        <v>13016</v>
      </c>
      <c r="C451" t="s">
        <v>12003</v>
      </c>
      <c r="D451" s="28">
        <v>45559</v>
      </c>
      <c r="E451" s="28">
        <v>45863</v>
      </c>
      <c r="F451" t="s">
        <v>13017</v>
      </c>
      <c r="G451" s="59">
        <v>15405</v>
      </c>
      <c r="H451" t="s">
        <v>11</v>
      </c>
      <c r="I451" s="25">
        <v>45558.482511574075</v>
      </c>
      <c r="J451">
        <v>13</v>
      </c>
    </row>
    <row r="452" spans="1:10" x14ac:dyDescent="0.35">
      <c r="A452" t="s">
        <v>13000</v>
      </c>
      <c r="B452" t="s">
        <v>13001</v>
      </c>
      <c r="C452" t="s">
        <v>2645</v>
      </c>
      <c r="D452" s="28">
        <v>45560</v>
      </c>
      <c r="E452" s="28">
        <v>45856</v>
      </c>
      <c r="F452" t="s">
        <v>13002</v>
      </c>
      <c r="G452" s="59">
        <v>8970</v>
      </c>
      <c r="H452" t="s">
        <v>7405</v>
      </c>
      <c r="I452" s="25">
        <v>45558.5625</v>
      </c>
      <c r="J452">
        <v>11</v>
      </c>
    </row>
    <row r="453" spans="1:10" x14ac:dyDescent="0.35">
      <c r="A453" t="s">
        <v>13036</v>
      </c>
      <c r="B453" t="s">
        <v>13037</v>
      </c>
      <c r="C453" t="s">
        <v>11367</v>
      </c>
      <c r="D453" s="28">
        <v>45560</v>
      </c>
      <c r="E453" s="28">
        <v>45856</v>
      </c>
      <c r="F453" t="s">
        <v>13038</v>
      </c>
      <c r="G453" s="59">
        <v>11700</v>
      </c>
      <c r="H453" t="s">
        <v>7405</v>
      </c>
      <c r="I453" s="25">
        <v>45559.416666666664</v>
      </c>
      <c r="J453">
        <v>9</v>
      </c>
    </row>
    <row r="454" spans="1:10" x14ac:dyDescent="0.35">
      <c r="A454" t="s">
        <v>13041</v>
      </c>
      <c r="B454" t="s">
        <v>13042</v>
      </c>
      <c r="C454" t="s">
        <v>11367</v>
      </c>
      <c r="D454" s="28">
        <v>45560</v>
      </c>
      <c r="E454" s="28">
        <v>45869</v>
      </c>
      <c r="F454" t="s">
        <v>13043</v>
      </c>
      <c r="G454" s="59">
        <v>8580</v>
      </c>
      <c r="H454" t="s">
        <v>7405</v>
      </c>
      <c r="I454" s="25">
        <v>45559.501944444448</v>
      </c>
      <c r="J454">
        <v>9</v>
      </c>
    </row>
    <row r="455" spans="1:10" x14ac:dyDescent="0.35">
      <c r="A455" t="s">
        <v>13024</v>
      </c>
      <c r="B455" t="s">
        <v>13025</v>
      </c>
      <c r="C455" t="s">
        <v>11367</v>
      </c>
      <c r="D455" s="28">
        <v>45565</v>
      </c>
      <c r="E455" s="28">
        <v>45856</v>
      </c>
      <c r="F455" t="s">
        <v>13026</v>
      </c>
      <c r="G455" s="59">
        <v>7800</v>
      </c>
      <c r="H455" t="s">
        <v>7405</v>
      </c>
      <c r="I455" s="25">
        <v>45560.416666666664</v>
      </c>
      <c r="J455">
        <v>15</v>
      </c>
    </row>
    <row r="456" spans="1:10" x14ac:dyDescent="0.35">
      <c r="A456" t="s">
        <v>13027</v>
      </c>
      <c r="B456" t="s">
        <v>13028</v>
      </c>
      <c r="C456" t="s">
        <v>944</v>
      </c>
      <c r="D456" s="28">
        <v>45565</v>
      </c>
      <c r="E456" s="28">
        <v>45751</v>
      </c>
      <c r="F456" t="s">
        <v>13029</v>
      </c>
      <c r="G456" s="59">
        <v>12675</v>
      </c>
      <c r="H456" t="s">
        <v>7405</v>
      </c>
      <c r="I456" s="25">
        <v>45560.427083333336</v>
      </c>
      <c r="J456">
        <v>11</v>
      </c>
    </row>
    <row r="457" spans="1:10" x14ac:dyDescent="0.35">
      <c r="A457" t="s">
        <v>13053</v>
      </c>
      <c r="B457" t="s">
        <v>13054</v>
      </c>
      <c r="C457" t="s">
        <v>924</v>
      </c>
      <c r="D457" s="28">
        <v>45561</v>
      </c>
      <c r="E457" s="28">
        <v>45856</v>
      </c>
      <c r="F457" t="s">
        <v>13055</v>
      </c>
      <c r="G457" s="59">
        <v>5655</v>
      </c>
      <c r="H457" t="s">
        <v>7405</v>
      </c>
      <c r="I457" s="25">
        <v>45560.458333333336</v>
      </c>
      <c r="J457">
        <v>14</v>
      </c>
    </row>
    <row r="458" spans="1:10" x14ac:dyDescent="0.35">
      <c r="A458" t="s">
        <v>12959</v>
      </c>
      <c r="B458" t="s">
        <v>12960</v>
      </c>
      <c r="C458" t="s">
        <v>910</v>
      </c>
      <c r="D458" s="28">
        <v>45565</v>
      </c>
      <c r="E458" s="28">
        <v>45856</v>
      </c>
      <c r="F458" t="s">
        <v>12961</v>
      </c>
      <c r="G458" s="59">
        <v>9750</v>
      </c>
      <c r="H458" t="s">
        <v>11</v>
      </c>
      <c r="I458" s="25">
        <v>45560.57309027778</v>
      </c>
      <c r="J458">
        <v>19</v>
      </c>
    </row>
    <row r="459" spans="1:10" x14ac:dyDescent="0.35">
      <c r="A459" t="s">
        <v>13056</v>
      </c>
      <c r="B459" t="s">
        <v>13057</v>
      </c>
      <c r="C459" t="s">
        <v>4940</v>
      </c>
      <c r="D459" s="28">
        <v>45565</v>
      </c>
      <c r="E459" s="28">
        <v>45856</v>
      </c>
      <c r="F459" t="s">
        <v>13058</v>
      </c>
      <c r="G459" s="59">
        <v>8970</v>
      </c>
      <c r="H459" t="s">
        <v>7405</v>
      </c>
      <c r="I459" s="25">
        <v>45561.377847222226</v>
      </c>
      <c r="J459">
        <v>13</v>
      </c>
    </row>
    <row r="460" spans="1:10" x14ac:dyDescent="0.35">
      <c r="A460" t="s">
        <v>13047</v>
      </c>
      <c r="B460" t="s">
        <v>13048</v>
      </c>
      <c r="C460" t="s">
        <v>996</v>
      </c>
      <c r="D460" s="28">
        <v>45565</v>
      </c>
      <c r="E460" s="28">
        <v>45856</v>
      </c>
      <c r="F460" t="s">
        <v>13049</v>
      </c>
      <c r="G460" s="59">
        <v>6433.0500000000011</v>
      </c>
      <c r="H460" t="s">
        <v>7405</v>
      </c>
      <c r="I460" s="25">
        <v>45561.416666666664</v>
      </c>
      <c r="J460">
        <v>16</v>
      </c>
    </row>
    <row r="461" spans="1:10" x14ac:dyDescent="0.35">
      <c r="A461" t="s">
        <v>13006</v>
      </c>
      <c r="B461" t="s">
        <v>13007</v>
      </c>
      <c r="C461" t="s">
        <v>947</v>
      </c>
      <c r="D461" s="28">
        <v>45565</v>
      </c>
      <c r="E461" s="28">
        <v>45900</v>
      </c>
      <c r="F461" t="s">
        <v>13008</v>
      </c>
      <c r="G461" s="59">
        <v>23400</v>
      </c>
      <c r="H461" t="s">
        <v>11</v>
      </c>
      <c r="I461" s="25">
        <v>45561.416666666664</v>
      </c>
      <c r="J461">
        <v>13</v>
      </c>
    </row>
    <row r="462" spans="1:10" x14ac:dyDescent="0.35">
      <c r="A462" t="s">
        <v>10019</v>
      </c>
      <c r="B462" t="s">
        <v>13039</v>
      </c>
      <c r="C462" t="s">
        <v>10021</v>
      </c>
      <c r="D462" s="28">
        <v>45274</v>
      </c>
      <c r="E462" s="28">
        <v>45662</v>
      </c>
      <c r="F462" t="s">
        <v>13040</v>
      </c>
      <c r="G462" s="59">
        <v>21450</v>
      </c>
      <c r="H462" t="s">
        <v>7405</v>
      </c>
      <c r="I462" s="25">
        <v>45561.458333333336</v>
      </c>
      <c r="J462">
        <v>18</v>
      </c>
    </row>
    <row r="463" spans="1:10" x14ac:dyDescent="0.35">
      <c r="A463" t="s">
        <v>9650</v>
      </c>
      <c r="B463" t="s">
        <v>13059</v>
      </c>
      <c r="C463" t="s">
        <v>983</v>
      </c>
      <c r="D463" s="28">
        <v>45566</v>
      </c>
      <c r="E463" s="28">
        <v>45854</v>
      </c>
      <c r="F463" t="s">
        <v>13060</v>
      </c>
      <c r="G463" s="59">
        <v>23283</v>
      </c>
      <c r="H463" t="s">
        <v>7405</v>
      </c>
      <c r="I463" s="25">
        <v>45561.477546296293</v>
      </c>
      <c r="J463">
        <v>7</v>
      </c>
    </row>
    <row r="464" spans="1:10" x14ac:dyDescent="0.35">
      <c r="A464" t="s">
        <v>13050</v>
      </c>
      <c r="B464" t="s">
        <v>13051</v>
      </c>
      <c r="C464" t="s">
        <v>11200</v>
      </c>
      <c r="D464" s="28">
        <v>45565</v>
      </c>
      <c r="E464" s="28">
        <v>45856</v>
      </c>
      <c r="F464" t="s">
        <v>13052</v>
      </c>
      <c r="G464" s="59">
        <v>7800</v>
      </c>
      <c r="H464" t="s">
        <v>7405</v>
      </c>
      <c r="I464" s="25">
        <v>45561.5</v>
      </c>
      <c r="J464">
        <v>14</v>
      </c>
    </row>
    <row r="465" spans="1:10" x14ac:dyDescent="0.35">
      <c r="A465" t="s">
        <v>13044</v>
      </c>
      <c r="B465" t="s">
        <v>13045</v>
      </c>
      <c r="C465" t="s">
        <v>11367</v>
      </c>
      <c r="D465" s="28">
        <v>45565</v>
      </c>
      <c r="E465" s="28">
        <v>45828</v>
      </c>
      <c r="F465" t="s">
        <v>13046</v>
      </c>
      <c r="G465" s="59">
        <v>12324</v>
      </c>
      <c r="H465" t="s">
        <v>7405</v>
      </c>
      <c r="I465" s="25">
        <v>45561.574872685182</v>
      </c>
      <c r="J465">
        <v>17</v>
      </c>
    </row>
    <row r="466" spans="1:10" x14ac:dyDescent="0.35">
      <c r="A466" t="s">
        <v>12994</v>
      </c>
      <c r="B466" t="s">
        <v>12995</v>
      </c>
      <c r="C466" t="s">
        <v>910</v>
      </c>
      <c r="D466" s="28">
        <v>45566</v>
      </c>
      <c r="E466" s="28">
        <v>45856</v>
      </c>
      <c r="F466" t="s">
        <v>12996</v>
      </c>
      <c r="G466" s="59">
        <v>8775</v>
      </c>
      <c r="H466" t="s">
        <v>11</v>
      </c>
      <c r="I466" s="25">
        <v>45562.316203703704</v>
      </c>
      <c r="J466">
        <v>19</v>
      </c>
    </row>
    <row r="467" spans="1:10" x14ac:dyDescent="0.35">
      <c r="A467" t="s">
        <v>13073</v>
      </c>
      <c r="B467" t="s">
        <v>13074</v>
      </c>
      <c r="C467" t="s">
        <v>11726</v>
      </c>
      <c r="D467" s="28">
        <v>45565</v>
      </c>
      <c r="E467" s="28">
        <v>45828</v>
      </c>
      <c r="F467" t="s">
        <v>13075</v>
      </c>
      <c r="G467" s="59">
        <v>11232</v>
      </c>
      <c r="H467" t="s">
        <v>7405</v>
      </c>
      <c r="I467" s="25">
        <v>45562.416666666664</v>
      </c>
      <c r="J467">
        <v>15</v>
      </c>
    </row>
    <row r="468" spans="1:10" x14ac:dyDescent="0.35">
      <c r="A468" t="s">
        <v>13033</v>
      </c>
      <c r="B468" t="s">
        <v>13034</v>
      </c>
      <c r="C468" t="s">
        <v>2318</v>
      </c>
      <c r="D468" s="28">
        <v>45562</v>
      </c>
      <c r="E468" s="28">
        <v>45751</v>
      </c>
      <c r="F468" t="s">
        <v>13035</v>
      </c>
      <c r="G468" s="59">
        <v>2531.1000000000004</v>
      </c>
      <c r="H468" t="s">
        <v>11</v>
      </c>
      <c r="I468" s="25">
        <v>45562.416666666664</v>
      </c>
      <c r="J468">
        <v>9</v>
      </c>
    </row>
    <row r="469" spans="1:10" x14ac:dyDescent="0.35">
      <c r="A469" t="s">
        <v>13067</v>
      </c>
      <c r="B469" t="s">
        <v>13068</v>
      </c>
      <c r="C469" t="s">
        <v>4062</v>
      </c>
      <c r="D469" s="28">
        <v>45566</v>
      </c>
      <c r="E469" s="28">
        <v>45856</v>
      </c>
      <c r="F469" t="s">
        <v>13069</v>
      </c>
      <c r="G469" s="59">
        <v>9360</v>
      </c>
      <c r="H469" t="s">
        <v>7405</v>
      </c>
      <c r="I469" s="25">
        <v>45565.416666666664</v>
      </c>
      <c r="J469">
        <v>14</v>
      </c>
    </row>
    <row r="470" spans="1:10" x14ac:dyDescent="0.35">
      <c r="A470" t="s">
        <v>13061</v>
      </c>
      <c r="B470" t="s">
        <v>13062</v>
      </c>
      <c r="C470" t="s">
        <v>6905</v>
      </c>
      <c r="D470" s="28">
        <v>45567</v>
      </c>
      <c r="E470" s="28">
        <v>45828</v>
      </c>
      <c r="F470" t="s">
        <v>13063</v>
      </c>
      <c r="G470" s="59">
        <v>3003</v>
      </c>
      <c r="H470" t="s">
        <v>7405</v>
      </c>
      <c r="I470" s="25">
        <v>45565.5</v>
      </c>
      <c r="J470">
        <v>20</v>
      </c>
    </row>
    <row r="471" spans="1:10" x14ac:dyDescent="0.35">
      <c r="A471" t="s">
        <v>13064</v>
      </c>
      <c r="B471" t="s">
        <v>13065</v>
      </c>
      <c r="C471" t="s">
        <v>947</v>
      </c>
      <c r="D471" s="28">
        <v>45567</v>
      </c>
      <c r="E471" s="28">
        <v>45900</v>
      </c>
      <c r="F471" t="s">
        <v>13066</v>
      </c>
      <c r="G471" s="59">
        <v>26325</v>
      </c>
      <c r="H471" t="s">
        <v>11</v>
      </c>
      <c r="I471" s="25">
        <v>45565.500474537039</v>
      </c>
      <c r="J471">
        <v>9</v>
      </c>
    </row>
    <row r="472" spans="1:10" x14ac:dyDescent="0.35">
      <c r="A472" t="s">
        <v>13070</v>
      </c>
      <c r="B472" t="s">
        <v>13071</v>
      </c>
      <c r="C472" t="s">
        <v>907</v>
      </c>
      <c r="D472" s="28">
        <v>45567</v>
      </c>
      <c r="E472" s="28">
        <v>45688</v>
      </c>
      <c r="F472" t="s">
        <v>13072</v>
      </c>
      <c r="G472" s="59">
        <v>13260</v>
      </c>
      <c r="H472" t="s">
        <v>7405</v>
      </c>
      <c r="I472" s="25">
        <v>45565.541666666664</v>
      </c>
      <c r="J472">
        <v>7</v>
      </c>
    </row>
    <row r="473" spans="1:10" x14ac:dyDescent="0.35">
      <c r="A473" t="s">
        <v>12097</v>
      </c>
      <c r="B473" t="s">
        <v>12098</v>
      </c>
      <c r="C473" t="s">
        <v>11471</v>
      </c>
      <c r="D473" s="28">
        <v>45539</v>
      </c>
      <c r="E473" s="28">
        <v>45857</v>
      </c>
      <c r="F473" t="s">
        <v>12099</v>
      </c>
      <c r="G473" s="59">
        <v>5850</v>
      </c>
      <c r="H473" t="s">
        <v>11</v>
      </c>
      <c r="I473" s="25" t="s">
        <v>12100</v>
      </c>
      <c r="J473">
        <v>23</v>
      </c>
    </row>
    <row r="474" spans="1:10" x14ac:dyDescent="0.35">
      <c r="A474" t="s">
        <v>13076</v>
      </c>
      <c r="B474" t="s">
        <v>12098</v>
      </c>
      <c r="C474" t="s">
        <v>11471</v>
      </c>
      <c r="D474" s="28">
        <v>45539</v>
      </c>
      <c r="E474" s="28">
        <v>45857</v>
      </c>
      <c r="F474" t="s">
        <v>12099</v>
      </c>
      <c r="G474" s="59">
        <v>4485</v>
      </c>
      <c r="H474" t="s">
        <v>11</v>
      </c>
      <c r="I474" s="25" t="s">
        <v>12100</v>
      </c>
      <c r="J474">
        <v>23</v>
      </c>
    </row>
    <row r="475" spans="1:10" x14ac:dyDescent="0.35">
      <c r="A475" t="s">
        <v>13077</v>
      </c>
      <c r="B475" t="s">
        <v>12098</v>
      </c>
      <c r="C475" t="s">
        <v>11471</v>
      </c>
      <c r="D475" s="28">
        <v>45539</v>
      </c>
      <c r="E475" s="28">
        <v>45857</v>
      </c>
      <c r="F475" t="s">
        <v>12099</v>
      </c>
      <c r="G475" s="59">
        <v>7410</v>
      </c>
      <c r="H475" t="s">
        <v>11</v>
      </c>
      <c r="I475" s="25" t="s">
        <v>12100</v>
      </c>
      <c r="J475">
        <v>23</v>
      </c>
    </row>
    <row r="476" spans="1:10" x14ac:dyDescent="0.35">
      <c r="A476" t="s">
        <v>13078</v>
      </c>
      <c r="B476" t="s">
        <v>12098</v>
      </c>
      <c r="C476" t="s">
        <v>11471</v>
      </c>
      <c r="D476" s="28">
        <v>45539</v>
      </c>
      <c r="E476" s="28">
        <v>45857</v>
      </c>
      <c r="F476" t="s">
        <v>12099</v>
      </c>
      <c r="G476" s="59">
        <v>7800</v>
      </c>
      <c r="H476" t="s">
        <v>11</v>
      </c>
      <c r="I476" s="25" t="s">
        <v>12100</v>
      </c>
      <c r="J476">
        <v>23</v>
      </c>
    </row>
    <row r="477" spans="1:10" x14ac:dyDescent="0.35">
      <c r="A477" t="s">
        <v>13079</v>
      </c>
      <c r="B477" t="s">
        <v>12098</v>
      </c>
      <c r="C477" t="s">
        <v>11471</v>
      </c>
      <c r="D477" s="28">
        <v>45539</v>
      </c>
      <c r="E477" s="28">
        <v>45857</v>
      </c>
      <c r="F477" t="s">
        <v>12099</v>
      </c>
      <c r="G477" s="59">
        <v>7800</v>
      </c>
      <c r="H477" t="s">
        <v>11</v>
      </c>
      <c r="I477" s="25" t="s">
        <v>12100</v>
      </c>
      <c r="J477">
        <v>23</v>
      </c>
    </row>
    <row r="478" spans="1:10" x14ac:dyDescent="0.35">
      <c r="A478" t="s">
        <v>13080</v>
      </c>
      <c r="B478" t="s">
        <v>12098</v>
      </c>
      <c r="C478" t="s">
        <v>11471</v>
      </c>
      <c r="D478" s="28">
        <v>45539</v>
      </c>
      <c r="E478" s="28">
        <v>45857</v>
      </c>
      <c r="F478" t="s">
        <v>12099</v>
      </c>
      <c r="G478" s="59">
        <v>6825</v>
      </c>
      <c r="H478" t="s">
        <v>11</v>
      </c>
      <c r="I478" s="25" t="s">
        <v>12100</v>
      </c>
      <c r="J478">
        <v>23</v>
      </c>
    </row>
  </sheetData>
  <sheetProtection algorithmName="SHA-512" hashValue="p/MklNiex5DsniEaNrVxmFIn1+pBIA8jEeyDbobMcZPV5a3PJz2ZUD8rDIaD2m3mSCzreyvGvLKq3IaSiZNhYQ==" saltValue="NzHt2+ag7BGDS3vmhkLxnA==" spinCount="100000" sheet="1" objects="1" scenarios="1" selectLockedCells="1" selectUnlockedCells="1"/>
  <sortState xmlns:xlrd2="http://schemas.microsoft.com/office/spreadsheetml/2017/richdata2" ref="A4:J478">
    <sortCondition ref="I4:I478"/>
    <sortCondition ref="A4:A478"/>
  </sortState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BDFE67-87F3-4CAA-910B-DCF92F70928A}">
  <dimension ref="A1:J289"/>
  <sheetViews>
    <sheetView tabSelected="1" workbookViewId="0">
      <selection sqref="A1:XFD1048576"/>
    </sheetView>
  </sheetViews>
  <sheetFormatPr defaultRowHeight="14.5" x14ac:dyDescent="0.35"/>
  <cols>
    <col min="1" max="1" width="16.6328125" customWidth="1"/>
    <col min="2" max="2" width="20.08984375" customWidth="1"/>
    <col min="3" max="3" width="35.90625" customWidth="1"/>
    <col min="4" max="5" width="13.6328125" style="28" customWidth="1"/>
    <col min="6" max="6" width="85.36328125" bestFit="1" customWidth="1"/>
    <col min="7" max="7" width="11.81640625" style="59" bestFit="1" customWidth="1"/>
    <col min="8" max="8" width="16.6328125" customWidth="1"/>
    <col min="9" max="9" width="17.36328125" style="25" customWidth="1"/>
    <col min="10" max="10" width="9.90625" bestFit="1" customWidth="1"/>
  </cols>
  <sheetData>
    <row r="1" spans="1:10" x14ac:dyDescent="0.35">
      <c r="A1" t="s">
        <v>5969</v>
      </c>
    </row>
    <row r="3" spans="1:10" x14ac:dyDescent="0.35">
      <c r="A3" s="12" t="s">
        <v>0</v>
      </c>
      <c r="B3" s="12" t="s">
        <v>5970</v>
      </c>
      <c r="C3" s="12" t="s">
        <v>1</v>
      </c>
      <c r="D3" s="40" t="s">
        <v>3141</v>
      </c>
      <c r="E3" s="40" t="s">
        <v>3142</v>
      </c>
      <c r="F3" s="12" t="s">
        <v>5</v>
      </c>
      <c r="G3" s="14" t="s">
        <v>999</v>
      </c>
      <c r="H3" s="12" t="s">
        <v>6</v>
      </c>
      <c r="I3" s="42" t="s">
        <v>7</v>
      </c>
      <c r="J3" s="12" t="s">
        <v>8</v>
      </c>
    </row>
    <row r="4" spans="1:10" x14ac:dyDescent="0.35">
      <c r="A4" s="5" t="s">
        <v>13863</v>
      </c>
      <c r="B4" s="5" t="s">
        <v>13864</v>
      </c>
      <c r="C4" s="5" t="s">
        <v>904</v>
      </c>
      <c r="D4" s="16">
        <v>45625</v>
      </c>
      <c r="E4" s="16">
        <v>45869</v>
      </c>
      <c r="F4" s="5" t="s">
        <v>13863</v>
      </c>
      <c r="G4" s="26">
        <v>8970</v>
      </c>
      <c r="H4" s="5" t="s">
        <v>7405</v>
      </c>
      <c r="I4" s="18">
        <v>45566.382731481484</v>
      </c>
      <c r="J4" s="5">
        <v>16</v>
      </c>
    </row>
    <row r="5" spans="1:10" x14ac:dyDescent="0.35">
      <c r="A5" s="5" t="s">
        <v>13874</v>
      </c>
      <c r="B5" s="5" t="s">
        <v>13875</v>
      </c>
      <c r="C5" s="5" t="s">
        <v>11471</v>
      </c>
      <c r="D5" s="16">
        <v>45567</v>
      </c>
      <c r="E5" s="16">
        <v>45863</v>
      </c>
      <c r="F5" s="5" t="s">
        <v>13876</v>
      </c>
      <c r="G5" s="26">
        <v>4290</v>
      </c>
      <c r="H5" s="5" t="s">
        <v>11</v>
      </c>
      <c r="I5" s="18">
        <v>45566.395833333336</v>
      </c>
      <c r="J5" s="5">
        <v>16</v>
      </c>
    </row>
    <row r="6" spans="1:10" x14ac:dyDescent="0.35">
      <c r="A6" s="5" t="s">
        <v>13841</v>
      </c>
      <c r="B6" s="5" t="s">
        <v>13842</v>
      </c>
      <c r="C6" s="5" t="s">
        <v>11367</v>
      </c>
      <c r="D6" s="16">
        <v>45572</v>
      </c>
      <c r="E6" s="16">
        <v>45900</v>
      </c>
      <c r="F6" s="5" t="s">
        <v>13843</v>
      </c>
      <c r="G6" s="26">
        <v>4680</v>
      </c>
      <c r="H6" s="5" t="s">
        <v>11</v>
      </c>
      <c r="I6" s="18">
        <v>45566.438171296293</v>
      </c>
      <c r="J6" s="5">
        <v>18</v>
      </c>
    </row>
    <row r="7" spans="1:10" x14ac:dyDescent="0.35">
      <c r="A7" s="5" t="s">
        <v>13860</v>
      </c>
      <c r="B7" s="5" t="s">
        <v>13861</v>
      </c>
      <c r="C7" s="5" t="s">
        <v>11726</v>
      </c>
      <c r="D7" s="16">
        <v>45572</v>
      </c>
      <c r="E7" s="16">
        <v>45869</v>
      </c>
      <c r="F7" s="5" t="s">
        <v>13862</v>
      </c>
      <c r="G7" s="26">
        <v>9360</v>
      </c>
      <c r="H7" s="5" t="s">
        <v>7405</v>
      </c>
      <c r="I7" s="18">
        <v>45567.500486111108</v>
      </c>
      <c r="J7" s="5">
        <v>15</v>
      </c>
    </row>
    <row r="8" spans="1:10" x14ac:dyDescent="0.35">
      <c r="A8" s="5" t="s">
        <v>13854</v>
      </c>
      <c r="B8" s="5" t="s">
        <v>13855</v>
      </c>
      <c r="C8" s="5" t="s">
        <v>11374</v>
      </c>
      <c r="D8" s="16">
        <v>45568</v>
      </c>
      <c r="E8" s="16">
        <v>45856</v>
      </c>
      <c r="F8" s="5" t="s">
        <v>13856</v>
      </c>
      <c r="G8" s="26">
        <v>7410</v>
      </c>
      <c r="H8" s="5" t="s">
        <v>7405</v>
      </c>
      <c r="I8" s="18">
        <v>45567.583333333336</v>
      </c>
      <c r="J8" s="5">
        <v>13</v>
      </c>
    </row>
    <row r="9" spans="1:10" x14ac:dyDescent="0.35">
      <c r="A9" s="5" t="s">
        <v>13851</v>
      </c>
      <c r="B9" s="5" t="s">
        <v>13852</v>
      </c>
      <c r="C9" s="5" t="s">
        <v>11726</v>
      </c>
      <c r="D9" s="16">
        <v>45568</v>
      </c>
      <c r="E9" s="16">
        <v>45856</v>
      </c>
      <c r="F9" s="5" t="s">
        <v>13853</v>
      </c>
      <c r="G9" s="26">
        <v>3354</v>
      </c>
      <c r="H9" s="5" t="s">
        <v>7405</v>
      </c>
      <c r="I9" s="18">
        <v>45567.604166666664</v>
      </c>
      <c r="J9" s="5">
        <v>19</v>
      </c>
    </row>
    <row r="10" spans="1:10" x14ac:dyDescent="0.35">
      <c r="A10" s="5" t="s">
        <v>13833</v>
      </c>
      <c r="B10" s="5" t="s">
        <v>13834</v>
      </c>
      <c r="C10" s="5" t="s">
        <v>11726</v>
      </c>
      <c r="D10" s="16">
        <v>45568</v>
      </c>
      <c r="E10" s="16">
        <v>45898</v>
      </c>
      <c r="F10" s="5" t="s">
        <v>13835</v>
      </c>
      <c r="G10" s="26">
        <v>22035</v>
      </c>
      <c r="H10" s="5" t="s">
        <v>7405</v>
      </c>
      <c r="I10" s="18">
        <v>45567.666666666664</v>
      </c>
      <c r="J10" s="5">
        <v>11</v>
      </c>
    </row>
    <row r="11" spans="1:10" x14ac:dyDescent="0.35">
      <c r="A11" s="5" t="s">
        <v>13868</v>
      </c>
      <c r="B11" s="5" t="s">
        <v>13869</v>
      </c>
      <c r="C11" s="5" t="s">
        <v>6905</v>
      </c>
      <c r="D11" s="16">
        <v>45607</v>
      </c>
      <c r="E11" s="16">
        <v>45702</v>
      </c>
      <c r="F11" s="5" t="s">
        <v>13870</v>
      </c>
      <c r="G11" s="26">
        <v>16770</v>
      </c>
      <c r="H11" s="5" t="s">
        <v>11</v>
      </c>
      <c r="I11" s="18">
        <v>45568.391180555554</v>
      </c>
      <c r="J11" s="5">
        <v>16</v>
      </c>
    </row>
    <row r="12" spans="1:10" x14ac:dyDescent="0.35">
      <c r="A12" s="5" t="s">
        <v>13844</v>
      </c>
      <c r="B12" s="5" t="s">
        <v>13845</v>
      </c>
      <c r="C12" s="5" t="s">
        <v>928</v>
      </c>
      <c r="D12" s="16">
        <v>45572</v>
      </c>
      <c r="E12" s="16">
        <v>45856</v>
      </c>
      <c r="F12" s="5" t="s">
        <v>13846</v>
      </c>
      <c r="G12" s="26">
        <v>19500</v>
      </c>
      <c r="H12" s="5" t="s">
        <v>7405</v>
      </c>
      <c r="I12" s="18">
        <v>45568.416666666664</v>
      </c>
      <c r="J12" s="5">
        <v>13</v>
      </c>
    </row>
    <row r="13" spans="1:10" x14ac:dyDescent="0.35">
      <c r="A13" s="5" t="s">
        <v>13838</v>
      </c>
      <c r="B13" s="5" t="s">
        <v>13839</v>
      </c>
      <c r="C13" s="5" t="s">
        <v>906</v>
      </c>
      <c r="D13" s="16">
        <v>45569</v>
      </c>
      <c r="E13" s="16">
        <v>45856</v>
      </c>
      <c r="F13" s="5" t="s">
        <v>13840</v>
      </c>
      <c r="G13" s="26">
        <v>4875</v>
      </c>
      <c r="H13" s="5" t="s">
        <v>7405</v>
      </c>
      <c r="I13" s="18">
        <v>45568.4375</v>
      </c>
      <c r="J13" s="5">
        <v>14</v>
      </c>
    </row>
    <row r="14" spans="1:10" x14ac:dyDescent="0.35">
      <c r="A14" s="5" t="s">
        <v>13871</v>
      </c>
      <c r="B14" s="5" t="s">
        <v>13872</v>
      </c>
      <c r="C14" s="5" t="s">
        <v>12025</v>
      </c>
      <c r="D14" s="16">
        <v>45572</v>
      </c>
      <c r="E14" s="16">
        <v>45860</v>
      </c>
      <c r="F14" s="5" t="s">
        <v>13873</v>
      </c>
      <c r="G14" s="26">
        <v>20709</v>
      </c>
      <c r="H14" s="5" t="s">
        <v>11</v>
      </c>
      <c r="I14" s="18">
        <v>45568.495706018519</v>
      </c>
      <c r="J14" s="5">
        <v>13</v>
      </c>
    </row>
    <row r="15" spans="1:10" x14ac:dyDescent="0.35">
      <c r="A15" s="5" t="s">
        <v>13877</v>
      </c>
      <c r="B15" s="5" t="s">
        <v>13878</v>
      </c>
      <c r="C15" s="5" t="s">
        <v>910</v>
      </c>
      <c r="D15" s="16">
        <v>45573</v>
      </c>
      <c r="E15" s="16">
        <v>45860</v>
      </c>
      <c r="F15" s="5" t="s">
        <v>13879</v>
      </c>
      <c r="G15" s="26">
        <v>14625</v>
      </c>
      <c r="H15" s="5" t="s">
        <v>11</v>
      </c>
      <c r="I15" s="18">
        <v>45568.5</v>
      </c>
      <c r="J15" s="5">
        <v>20</v>
      </c>
    </row>
    <row r="16" spans="1:10" x14ac:dyDescent="0.35">
      <c r="A16" s="5" t="s">
        <v>13865</v>
      </c>
      <c r="B16" s="5" t="s">
        <v>13866</v>
      </c>
      <c r="C16" s="5" t="s">
        <v>11684</v>
      </c>
      <c r="D16" s="16">
        <v>45572</v>
      </c>
      <c r="E16" s="16">
        <v>45863</v>
      </c>
      <c r="F16" s="5" t="s">
        <v>13867</v>
      </c>
      <c r="G16" s="26">
        <v>28041</v>
      </c>
      <c r="H16" s="5" t="s">
        <v>11</v>
      </c>
      <c r="I16" s="18">
        <v>45569.416666666664</v>
      </c>
      <c r="J16" s="5">
        <v>12</v>
      </c>
    </row>
    <row r="17" spans="1:10" x14ac:dyDescent="0.35">
      <c r="A17" s="5" t="s">
        <v>13830</v>
      </c>
      <c r="B17" s="5" t="s">
        <v>13831</v>
      </c>
      <c r="C17" s="5" t="s">
        <v>11374</v>
      </c>
      <c r="D17" s="16">
        <v>45572</v>
      </c>
      <c r="E17" s="16">
        <v>45573</v>
      </c>
      <c r="F17" s="5" t="s">
        <v>13832</v>
      </c>
      <c r="G17" s="26">
        <v>3510</v>
      </c>
      <c r="H17" s="5" t="s">
        <v>7405</v>
      </c>
      <c r="I17" s="18">
        <v>45569.41678240741</v>
      </c>
      <c r="J17" s="5">
        <v>14</v>
      </c>
    </row>
    <row r="18" spans="1:10" x14ac:dyDescent="0.35">
      <c r="A18" s="5" t="s">
        <v>13821</v>
      </c>
      <c r="B18" s="5" t="s">
        <v>13822</v>
      </c>
      <c r="C18" s="5" t="s">
        <v>944</v>
      </c>
      <c r="D18" s="16">
        <v>45572</v>
      </c>
      <c r="E18" s="16">
        <v>45301</v>
      </c>
      <c r="F18" s="5" t="s">
        <v>13823</v>
      </c>
      <c r="G18" s="26">
        <v>780</v>
      </c>
      <c r="H18" s="5" t="s">
        <v>7405</v>
      </c>
      <c r="I18" s="18">
        <v>45569.5</v>
      </c>
      <c r="J18" s="5">
        <v>12</v>
      </c>
    </row>
    <row r="19" spans="1:10" x14ac:dyDescent="0.35">
      <c r="A19" s="5" t="s">
        <v>13818</v>
      </c>
      <c r="B19" s="5" t="s">
        <v>13819</v>
      </c>
      <c r="C19" s="5" t="s">
        <v>11986</v>
      </c>
      <c r="D19" s="16">
        <v>45574</v>
      </c>
      <c r="E19" s="16">
        <v>45856</v>
      </c>
      <c r="F19" s="5" t="s">
        <v>13820</v>
      </c>
      <c r="G19" s="26">
        <v>31200</v>
      </c>
      <c r="H19" s="5" t="s">
        <v>7405</v>
      </c>
      <c r="I19" s="18">
        <v>45572.395833333336</v>
      </c>
      <c r="J19" s="5">
        <v>9</v>
      </c>
    </row>
    <row r="20" spans="1:10" x14ac:dyDescent="0.35">
      <c r="A20" s="5" t="s">
        <v>13815</v>
      </c>
      <c r="B20" s="5" t="s">
        <v>13816</v>
      </c>
      <c r="C20" s="5" t="s">
        <v>904</v>
      </c>
      <c r="D20" s="16">
        <v>45573</v>
      </c>
      <c r="E20" s="16">
        <v>45863</v>
      </c>
      <c r="F20" s="5" t="s">
        <v>13817</v>
      </c>
      <c r="G20" s="26">
        <v>17550</v>
      </c>
      <c r="H20" s="5" t="s">
        <v>7405</v>
      </c>
      <c r="I20" s="18">
        <v>45572.416666666664</v>
      </c>
      <c r="J20" s="5">
        <v>9</v>
      </c>
    </row>
    <row r="21" spans="1:10" x14ac:dyDescent="0.35">
      <c r="A21" s="5" t="s">
        <v>13806</v>
      </c>
      <c r="B21" s="5" t="s">
        <v>13807</v>
      </c>
      <c r="C21" s="5" t="s">
        <v>12690</v>
      </c>
      <c r="D21" s="16">
        <v>45573</v>
      </c>
      <c r="E21" s="16">
        <v>45869</v>
      </c>
      <c r="F21" s="5" t="s">
        <v>13808</v>
      </c>
      <c r="G21" s="26">
        <v>25350</v>
      </c>
      <c r="H21" s="5" t="s">
        <v>7405</v>
      </c>
      <c r="I21" s="18">
        <v>45572.541666666664</v>
      </c>
      <c r="J21" s="5">
        <v>14</v>
      </c>
    </row>
    <row r="22" spans="1:10" x14ac:dyDescent="0.35">
      <c r="A22" s="5" t="s">
        <v>13812</v>
      </c>
      <c r="B22" s="5" t="s">
        <v>13813</v>
      </c>
      <c r="C22" s="5" t="s">
        <v>8475</v>
      </c>
      <c r="D22" s="16">
        <v>45593</v>
      </c>
      <c r="E22" s="16">
        <v>45751</v>
      </c>
      <c r="F22" s="5" t="s">
        <v>13814</v>
      </c>
      <c r="G22" s="26">
        <v>1170</v>
      </c>
      <c r="H22" s="5" t="s">
        <v>7405</v>
      </c>
      <c r="I22" s="18">
        <v>45573.4375</v>
      </c>
      <c r="J22" s="5">
        <v>16</v>
      </c>
    </row>
    <row r="23" spans="1:10" x14ac:dyDescent="0.35">
      <c r="A23" s="5" t="s">
        <v>13847</v>
      </c>
      <c r="B23" s="5" t="s">
        <v>13848</v>
      </c>
      <c r="C23" s="5" t="s">
        <v>13849</v>
      </c>
      <c r="D23" s="16">
        <v>45579</v>
      </c>
      <c r="E23" s="16">
        <v>45600</v>
      </c>
      <c r="F23" s="5" t="s">
        <v>13850</v>
      </c>
      <c r="G23" s="26">
        <v>10725</v>
      </c>
      <c r="H23" s="5" t="s">
        <v>11</v>
      </c>
      <c r="I23" s="18">
        <v>45574.343518518515</v>
      </c>
      <c r="J23" s="5">
        <v>15</v>
      </c>
    </row>
    <row r="24" spans="1:10" x14ac:dyDescent="0.35">
      <c r="A24" s="5" t="s">
        <v>13857</v>
      </c>
      <c r="B24" s="5" t="s">
        <v>13858</v>
      </c>
      <c r="C24" s="5" t="s">
        <v>925</v>
      </c>
      <c r="D24" s="16">
        <v>45579</v>
      </c>
      <c r="E24" s="16">
        <v>45632</v>
      </c>
      <c r="F24" s="5" t="s">
        <v>13859</v>
      </c>
      <c r="G24" s="26">
        <v>7215</v>
      </c>
      <c r="H24" s="5" t="s">
        <v>11</v>
      </c>
      <c r="I24" s="18">
        <v>45574.366388888891</v>
      </c>
      <c r="J24" s="5">
        <v>13</v>
      </c>
    </row>
    <row r="25" spans="1:10" x14ac:dyDescent="0.35">
      <c r="A25" s="5" t="s">
        <v>13801</v>
      </c>
      <c r="B25" s="5" t="s">
        <v>13802</v>
      </c>
      <c r="C25" s="5" t="s">
        <v>11471</v>
      </c>
      <c r="D25" s="16">
        <v>0</v>
      </c>
      <c r="E25" s="16">
        <v>45636</v>
      </c>
      <c r="F25" s="5" t="s">
        <v>13801</v>
      </c>
      <c r="G25" s="26">
        <v>16185</v>
      </c>
      <c r="H25" s="5" t="s">
        <v>11</v>
      </c>
      <c r="I25" s="18">
        <v>45574.500405092593</v>
      </c>
      <c r="J25" s="5">
        <v>24</v>
      </c>
    </row>
    <row r="26" spans="1:10" x14ac:dyDescent="0.35">
      <c r="A26" s="5" t="s">
        <v>13783</v>
      </c>
      <c r="B26" s="5" t="s">
        <v>13784</v>
      </c>
      <c r="C26" s="5" t="s">
        <v>944</v>
      </c>
      <c r="D26" s="16">
        <v>45600</v>
      </c>
      <c r="E26" s="16">
        <v>45860</v>
      </c>
      <c r="F26" s="5" t="s">
        <v>13785</v>
      </c>
      <c r="G26" s="26">
        <v>7800</v>
      </c>
      <c r="H26" s="5" t="s">
        <v>7405</v>
      </c>
      <c r="I26" s="18">
        <v>45575.416666666664</v>
      </c>
      <c r="J26" s="5">
        <v>7</v>
      </c>
    </row>
    <row r="27" spans="1:10" x14ac:dyDescent="0.35">
      <c r="A27" s="5" t="s">
        <v>13786</v>
      </c>
      <c r="B27" s="5" t="s">
        <v>13787</v>
      </c>
      <c r="C27" s="5" t="s">
        <v>8435</v>
      </c>
      <c r="D27" s="16" t="s">
        <v>8435</v>
      </c>
      <c r="E27" s="16" t="s">
        <v>8435</v>
      </c>
      <c r="F27" s="5" t="s">
        <v>13788</v>
      </c>
      <c r="G27" s="26" t="e">
        <v>#VALUE!</v>
      </c>
      <c r="H27" s="5" t="s">
        <v>7405</v>
      </c>
      <c r="I27" s="18">
        <v>45575.416666666664</v>
      </c>
      <c r="J27" s="5">
        <v>11</v>
      </c>
    </row>
    <row r="28" spans="1:10" x14ac:dyDescent="0.35">
      <c r="A28" s="5" t="s">
        <v>13789</v>
      </c>
      <c r="B28" s="5" t="s">
        <v>13790</v>
      </c>
      <c r="C28" s="5" t="s">
        <v>8475</v>
      </c>
      <c r="D28" s="16">
        <v>45579</v>
      </c>
      <c r="E28" s="16">
        <v>45869</v>
      </c>
      <c r="F28" s="5" t="s">
        <v>13791</v>
      </c>
      <c r="G28" s="26">
        <v>10725</v>
      </c>
      <c r="H28" s="5" t="s">
        <v>7405</v>
      </c>
      <c r="I28" s="18">
        <v>45575.416666666664</v>
      </c>
      <c r="J28" s="5">
        <v>16</v>
      </c>
    </row>
    <row r="29" spans="1:10" x14ac:dyDescent="0.35">
      <c r="A29" s="5" t="s">
        <v>13792</v>
      </c>
      <c r="B29" s="5" t="s">
        <v>13793</v>
      </c>
      <c r="C29" s="5" t="s">
        <v>8475</v>
      </c>
      <c r="D29" s="16">
        <v>45579</v>
      </c>
      <c r="E29" s="16">
        <v>45625</v>
      </c>
      <c r="F29" s="5" t="s">
        <v>13794</v>
      </c>
      <c r="G29" s="26">
        <v>3900</v>
      </c>
      <c r="H29" s="5" t="s">
        <v>7405</v>
      </c>
      <c r="I29" s="18">
        <v>45575.416666666664</v>
      </c>
      <c r="J29" s="5">
        <v>16</v>
      </c>
    </row>
    <row r="30" spans="1:10" x14ac:dyDescent="0.35">
      <c r="A30" s="5" t="s">
        <v>13795</v>
      </c>
      <c r="B30" s="5" t="s">
        <v>13796</v>
      </c>
      <c r="C30" s="5" t="s">
        <v>8475</v>
      </c>
      <c r="D30" s="16">
        <v>45627</v>
      </c>
      <c r="E30" s="16">
        <v>45856</v>
      </c>
      <c r="F30" s="5" t="s">
        <v>13797</v>
      </c>
      <c r="G30" s="26">
        <v>23400</v>
      </c>
      <c r="H30" s="5" t="s">
        <v>7405</v>
      </c>
      <c r="I30" s="18">
        <v>45575.416666666664</v>
      </c>
      <c r="J30" s="5">
        <v>17</v>
      </c>
    </row>
    <row r="31" spans="1:10" x14ac:dyDescent="0.35">
      <c r="A31" s="5" t="s">
        <v>13777</v>
      </c>
      <c r="B31" s="5" t="s">
        <v>13778</v>
      </c>
      <c r="C31" s="5" t="s">
        <v>13779</v>
      </c>
      <c r="D31" s="16">
        <v>45576</v>
      </c>
      <c r="E31" s="16">
        <v>45663</v>
      </c>
      <c r="F31" s="5" t="s">
        <v>13780</v>
      </c>
      <c r="G31" s="26">
        <v>4680</v>
      </c>
      <c r="H31" s="5" t="s">
        <v>7405</v>
      </c>
      <c r="I31" s="18">
        <v>45575.458333333336</v>
      </c>
      <c r="J31" s="5">
        <v>16</v>
      </c>
    </row>
    <row r="32" spans="1:10" x14ac:dyDescent="0.35">
      <c r="A32" s="5" t="s">
        <v>13827</v>
      </c>
      <c r="B32" s="5" t="s">
        <v>13828</v>
      </c>
      <c r="C32" s="5" t="s">
        <v>13589</v>
      </c>
      <c r="D32" s="16">
        <v>45579</v>
      </c>
      <c r="E32" s="16">
        <v>45835</v>
      </c>
      <c r="F32" s="5" t="s">
        <v>13829</v>
      </c>
      <c r="G32" s="26">
        <v>14625</v>
      </c>
      <c r="H32" s="5" t="s">
        <v>11</v>
      </c>
      <c r="I32" s="18">
        <v>45575.47210648148</v>
      </c>
      <c r="J32" s="5">
        <v>25</v>
      </c>
    </row>
    <row r="33" spans="1:10" x14ac:dyDescent="0.35">
      <c r="A33" s="5" t="s">
        <v>13774</v>
      </c>
      <c r="B33" s="5" t="s">
        <v>13775</v>
      </c>
      <c r="C33" s="5" t="s">
        <v>11726</v>
      </c>
      <c r="D33" s="16">
        <v>45576</v>
      </c>
      <c r="E33" s="16">
        <v>45900</v>
      </c>
      <c r="F33" s="5" t="s">
        <v>13776</v>
      </c>
      <c r="G33" s="26">
        <v>23010</v>
      </c>
      <c r="H33" s="5" t="s">
        <v>7405</v>
      </c>
      <c r="I33" s="18">
        <v>45575.514421296299</v>
      </c>
      <c r="J33" s="5">
        <v>10</v>
      </c>
    </row>
    <row r="34" spans="1:10" x14ac:dyDescent="0.35">
      <c r="A34" s="5" t="s">
        <v>13803</v>
      </c>
      <c r="B34" s="5" t="s">
        <v>13804</v>
      </c>
      <c r="C34" s="5" t="s">
        <v>947</v>
      </c>
      <c r="D34" s="16">
        <v>45579</v>
      </c>
      <c r="E34" s="16">
        <v>45751</v>
      </c>
      <c r="F34" s="5" t="s">
        <v>13805</v>
      </c>
      <c r="G34" s="26">
        <v>7800</v>
      </c>
      <c r="H34" s="5" t="s">
        <v>7405</v>
      </c>
      <c r="I34" s="18">
        <v>45575.645833333336</v>
      </c>
      <c r="J34" s="5">
        <v>13</v>
      </c>
    </row>
    <row r="35" spans="1:10" x14ac:dyDescent="0.35">
      <c r="A35" s="5" t="s">
        <v>13771</v>
      </c>
      <c r="B35" s="5" t="s">
        <v>13772</v>
      </c>
      <c r="C35" s="5" t="s">
        <v>11986</v>
      </c>
      <c r="D35" s="16">
        <v>45603</v>
      </c>
      <c r="E35" s="16">
        <v>45863</v>
      </c>
      <c r="F35" s="5" t="s">
        <v>13773</v>
      </c>
      <c r="G35" s="26">
        <v>24375</v>
      </c>
      <c r="H35" s="5" t="s">
        <v>11</v>
      </c>
      <c r="I35" s="18">
        <v>45576.416666666664</v>
      </c>
      <c r="J35" s="5">
        <v>23</v>
      </c>
    </row>
    <row r="36" spans="1:10" x14ac:dyDescent="0.35">
      <c r="A36" s="5" t="s">
        <v>13836</v>
      </c>
      <c r="B36" s="5" t="s">
        <v>13837</v>
      </c>
      <c r="C36" s="5" t="s">
        <v>12025</v>
      </c>
      <c r="D36" s="16">
        <v>45617</v>
      </c>
      <c r="E36" s="16">
        <v>45869</v>
      </c>
      <c r="F36" s="5" t="s">
        <v>13836</v>
      </c>
      <c r="G36" s="26">
        <v>2105.2199999999998</v>
      </c>
      <c r="H36" s="5" t="s">
        <v>11</v>
      </c>
      <c r="I36" s="18">
        <v>45576.475243055553</v>
      </c>
      <c r="J36" s="5">
        <v>19</v>
      </c>
    </row>
    <row r="37" spans="1:10" x14ac:dyDescent="0.35">
      <c r="A37" s="5" t="s">
        <v>13768</v>
      </c>
      <c r="B37" s="5" t="s">
        <v>13769</v>
      </c>
      <c r="C37" s="5" t="s">
        <v>6905</v>
      </c>
      <c r="D37" s="16">
        <v>45614</v>
      </c>
      <c r="E37" s="16">
        <v>45869</v>
      </c>
      <c r="F37" s="5" t="s">
        <v>13770</v>
      </c>
      <c r="G37" s="26">
        <v>23985</v>
      </c>
      <c r="H37" s="5" t="s">
        <v>7405</v>
      </c>
      <c r="I37" s="18">
        <v>45576.505844907406</v>
      </c>
      <c r="J37" s="5">
        <v>11</v>
      </c>
    </row>
    <row r="38" spans="1:10" x14ac:dyDescent="0.35">
      <c r="A38" s="5" t="s">
        <v>13762</v>
      </c>
      <c r="B38" s="5" t="s">
        <v>13763</v>
      </c>
      <c r="C38" s="5" t="s">
        <v>947</v>
      </c>
      <c r="D38" s="16">
        <v>45665</v>
      </c>
      <c r="E38" s="16">
        <v>45860</v>
      </c>
      <c r="F38" s="5" t="s">
        <v>13764</v>
      </c>
      <c r="G38" s="26">
        <v>12675</v>
      </c>
      <c r="H38" s="5" t="s">
        <v>11</v>
      </c>
      <c r="I38" s="18">
        <v>45579.458333333336</v>
      </c>
      <c r="J38" s="5">
        <v>23</v>
      </c>
    </row>
    <row r="39" spans="1:10" x14ac:dyDescent="0.35">
      <c r="A39" s="5">
        <v>0</v>
      </c>
      <c r="B39" s="5" t="s">
        <v>13730</v>
      </c>
      <c r="C39" s="5" t="s">
        <v>8435</v>
      </c>
      <c r="D39" s="16" t="s">
        <v>8435</v>
      </c>
      <c r="E39" s="16" t="s">
        <v>8435</v>
      </c>
      <c r="F39" s="5" t="s">
        <v>13731</v>
      </c>
      <c r="G39" s="26" t="s">
        <v>8435</v>
      </c>
      <c r="H39" s="5" t="s">
        <v>7405</v>
      </c>
      <c r="I39" s="18">
        <v>45581.416666666664</v>
      </c>
      <c r="J39" s="5">
        <v>9</v>
      </c>
    </row>
    <row r="40" spans="1:10" x14ac:dyDescent="0.35">
      <c r="A40" s="5" t="s">
        <v>10443</v>
      </c>
      <c r="B40" s="5" t="s">
        <v>13732</v>
      </c>
      <c r="C40" s="5" t="s">
        <v>983</v>
      </c>
      <c r="D40" s="16">
        <v>45583</v>
      </c>
      <c r="E40" s="16">
        <v>45900</v>
      </c>
      <c r="F40" s="5" t="s">
        <v>13733</v>
      </c>
      <c r="G40" s="26">
        <v>19305</v>
      </c>
      <c r="H40" s="5" t="s">
        <v>11</v>
      </c>
      <c r="I40" s="18">
        <v>45581.416666666664</v>
      </c>
      <c r="J40" s="5">
        <v>16</v>
      </c>
    </row>
    <row r="41" spans="1:10" x14ac:dyDescent="0.35">
      <c r="A41" s="5" t="s">
        <v>6981</v>
      </c>
      <c r="B41" s="5" t="s">
        <v>13781</v>
      </c>
      <c r="C41" s="5" t="s">
        <v>13370</v>
      </c>
      <c r="D41" s="16">
        <v>45593</v>
      </c>
      <c r="E41" s="16">
        <v>45751</v>
      </c>
      <c r="F41" s="5" t="s">
        <v>13782</v>
      </c>
      <c r="G41" s="26">
        <v>10920</v>
      </c>
      <c r="H41" s="5" t="s">
        <v>7405</v>
      </c>
      <c r="I41" s="18">
        <v>45581.450671296298</v>
      </c>
      <c r="J41" s="5">
        <v>18</v>
      </c>
    </row>
    <row r="42" spans="1:10" x14ac:dyDescent="0.35">
      <c r="A42" s="5" t="s">
        <v>13809</v>
      </c>
      <c r="B42" s="5" t="s">
        <v>13810</v>
      </c>
      <c r="C42" s="5" t="s">
        <v>11471</v>
      </c>
      <c r="D42" s="16">
        <v>45595</v>
      </c>
      <c r="E42" s="16">
        <v>45856</v>
      </c>
      <c r="F42" s="5" t="s">
        <v>13811</v>
      </c>
      <c r="G42" s="26">
        <v>8970</v>
      </c>
      <c r="H42" s="5" t="s">
        <v>11</v>
      </c>
      <c r="I42" s="18">
        <v>45581.476099537038</v>
      </c>
      <c r="J42" s="5">
        <v>20</v>
      </c>
    </row>
    <row r="43" spans="1:10" x14ac:dyDescent="0.35">
      <c r="A43" s="5" t="s">
        <v>13798</v>
      </c>
      <c r="B43" s="5" t="s">
        <v>13799</v>
      </c>
      <c r="C43" s="5" t="s">
        <v>11726</v>
      </c>
      <c r="D43" s="16">
        <v>45583</v>
      </c>
      <c r="E43" s="16">
        <v>45900</v>
      </c>
      <c r="F43" s="5" t="s">
        <v>13800</v>
      </c>
      <c r="G43" s="26">
        <v>3783</v>
      </c>
      <c r="H43" s="5" t="s">
        <v>11</v>
      </c>
      <c r="I43" s="18">
        <v>45581.547025462962</v>
      </c>
      <c r="J43" s="5">
        <v>8</v>
      </c>
    </row>
    <row r="44" spans="1:10" x14ac:dyDescent="0.35">
      <c r="A44" s="5" t="s">
        <v>12364</v>
      </c>
      <c r="B44" s="5" t="s">
        <v>13740</v>
      </c>
      <c r="C44" s="5" t="s">
        <v>11367</v>
      </c>
      <c r="D44" s="16">
        <v>45593</v>
      </c>
      <c r="E44" s="16">
        <v>45751</v>
      </c>
      <c r="F44" s="5" t="s">
        <v>13741</v>
      </c>
      <c r="G44" s="26">
        <v>25350</v>
      </c>
      <c r="H44" s="5" t="s">
        <v>7405</v>
      </c>
      <c r="I44" s="18">
        <v>45582.458333333336</v>
      </c>
      <c r="J44" s="5">
        <v>19</v>
      </c>
    </row>
    <row r="45" spans="1:10" x14ac:dyDescent="0.35">
      <c r="A45" s="5" t="s">
        <v>13722</v>
      </c>
      <c r="B45" s="5" t="s">
        <v>13723</v>
      </c>
      <c r="C45" s="5" t="s">
        <v>11471</v>
      </c>
      <c r="D45" s="16">
        <v>45593</v>
      </c>
      <c r="E45" s="16">
        <v>45828</v>
      </c>
      <c r="F45" s="5" t="s">
        <v>13724</v>
      </c>
      <c r="G45" s="26">
        <v>5382</v>
      </c>
      <c r="H45" s="5" t="s">
        <v>7405</v>
      </c>
      <c r="I45" s="18">
        <v>45582.5</v>
      </c>
      <c r="J45" s="5">
        <v>23</v>
      </c>
    </row>
    <row r="46" spans="1:10" x14ac:dyDescent="0.35">
      <c r="A46" s="5" t="s">
        <v>13700</v>
      </c>
      <c r="B46" s="5" t="s">
        <v>13701</v>
      </c>
      <c r="C46" s="5" t="s">
        <v>8475</v>
      </c>
      <c r="D46" s="16">
        <v>45627</v>
      </c>
      <c r="E46" s="16">
        <v>45856</v>
      </c>
      <c r="F46" s="5" t="s">
        <v>13702</v>
      </c>
      <c r="G46" s="26">
        <v>7800</v>
      </c>
      <c r="H46" s="5" t="s">
        <v>7405</v>
      </c>
      <c r="I46" s="18">
        <v>45586.416666666664</v>
      </c>
      <c r="J46" s="5">
        <v>16</v>
      </c>
    </row>
    <row r="47" spans="1:10" x14ac:dyDescent="0.35">
      <c r="A47" s="5" t="s">
        <v>13710</v>
      </c>
      <c r="B47" s="5" t="s">
        <v>13711</v>
      </c>
      <c r="C47" s="5" t="s">
        <v>941</v>
      </c>
      <c r="D47" s="16">
        <v>45593</v>
      </c>
      <c r="E47" s="16">
        <v>45856</v>
      </c>
      <c r="F47" s="5" t="s">
        <v>13712</v>
      </c>
      <c r="G47" s="26">
        <v>9555</v>
      </c>
      <c r="H47" s="5" t="s">
        <v>7405</v>
      </c>
      <c r="I47" s="18">
        <v>45586.417303240742</v>
      </c>
      <c r="J47" s="5">
        <v>11</v>
      </c>
    </row>
    <row r="48" spans="1:10" x14ac:dyDescent="0.35">
      <c r="A48" s="5" t="s">
        <v>13713</v>
      </c>
      <c r="B48" s="5" t="s">
        <v>13714</v>
      </c>
      <c r="C48" s="5" t="s">
        <v>944</v>
      </c>
      <c r="D48" s="16">
        <v>45593</v>
      </c>
      <c r="E48" s="16">
        <v>45751</v>
      </c>
      <c r="F48" s="5" t="s">
        <v>13715</v>
      </c>
      <c r="G48" s="26">
        <v>4875</v>
      </c>
      <c r="H48" s="5" t="s">
        <v>7405</v>
      </c>
      <c r="I48" s="18">
        <v>45587.458333333336</v>
      </c>
      <c r="J48" s="5">
        <v>15</v>
      </c>
    </row>
    <row r="49" spans="1:10" x14ac:dyDescent="0.35">
      <c r="A49" s="5" t="s">
        <v>13753</v>
      </c>
      <c r="B49" s="5" t="s">
        <v>13754</v>
      </c>
      <c r="C49" s="5" t="s">
        <v>402</v>
      </c>
      <c r="D49" s="16">
        <v>45593</v>
      </c>
      <c r="E49" s="16">
        <v>45856</v>
      </c>
      <c r="F49" s="5" t="s">
        <v>13755</v>
      </c>
      <c r="G49" s="26">
        <v>7605</v>
      </c>
      <c r="H49" s="5" t="s">
        <v>11</v>
      </c>
      <c r="I49" s="18">
        <v>45588.262060185189</v>
      </c>
      <c r="J49" s="5">
        <v>17</v>
      </c>
    </row>
    <row r="50" spans="1:10" x14ac:dyDescent="0.35">
      <c r="A50" s="5" t="s">
        <v>13759</v>
      </c>
      <c r="B50" s="5" t="s">
        <v>13760</v>
      </c>
      <c r="C50" s="5" t="s">
        <v>910</v>
      </c>
      <c r="D50" s="16">
        <v>45593</v>
      </c>
      <c r="E50" s="16">
        <v>45856</v>
      </c>
      <c r="F50" s="5" t="s">
        <v>13761</v>
      </c>
      <c r="G50" s="26">
        <v>9555</v>
      </c>
      <c r="H50" s="5" t="s">
        <v>11</v>
      </c>
      <c r="I50" s="18">
        <v>45588.288391203707</v>
      </c>
      <c r="J50" s="5">
        <v>14</v>
      </c>
    </row>
    <row r="51" spans="1:10" x14ac:dyDescent="0.35">
      <c r="A51" s="5" t="s">
        <v>13765</v>
      </c>
      <c r="B51" s="5" t="s">
        <v>13766</v>
      </c>
      <c r="C51" s="5" t="s">
        <v>925</v>
      </c>
      <c r="D51" s="16">
        <v>45593</v>
      </c>
      <c r="E51" s="16">
        <v>45622</v>
      </c>
      <c r="F51" s="5" t="s">
        <v>13767</v>
      </c>
      <c r="G51" s="26">
        <v>9301.5</v>
      </c>
      <c r="H51" s="5" t="s">
        <v>11</v>
      </c>
      <c r="I51" s="18">
        <v>45588.380104166667</v>
      </c>
      <c r="J51" s="5">
        <v>17</v>
      </c>
    </row>
    <row r="52" spans="1:10" x14ac:dyDescent="0.35">
      <c r="A52" s="5" t="s">
        <v>13756</v>
      </c>
      <c r="B52" s="5" t="s">
        <v>13757</v>
      </c>
      <c r="C52" s="5" t="s">
        <v>11726</v>
      </c>
      <c r="D52" s="16">
        <v>45593</v>
      </c>
      <c r="E52" s="16">
        <v>45623</v>
      </c>
      <c r="F52" s="5" t="s">
        <v>13758</v>
      </c>
      <c r="G52" s="26">
        <v>7605</v>
      </c>
      <c r="H52" s="5" t="s">
        <v>11</v>
      </c>
      <c r="I52" s="18">
        <v>45588.447233796294</v>
      </c>
      <c r="J52" s="5">
        <v>17</v>
      </c>
    </row>
    <row r="53" spans="1:10" x14ac:dyDescent="0.35">
      <c r="A53" s="5" t="s">
        <v>13742</v>
      </c>
      <c r="B53" s="5" t="s">
        <v>13743</v>
      </c>
      <c r="C53" s="5" t="s">
        <v>11471</v>
      </c>
      <c r="D53" s="16">
        <v>45593</v>
      </c>
      <c r="E53" s="16">
        <v>45869</v>
      </c>
      <c r="F53" s="5" t="s">
        <v>13742</v>
      </c>
      <c r="G53" s="26">
        <v>8773.0500000000011</v>
      </c>
      <c r="H53" s="5" t="s">
        <v>11</v>
      </c>
      <c r="I53" s="18">
        <v>45589.376527777778</v>
      </c>
      <c r="J53" s="5">
        <v>18</v>
      </c>
    </row>
    <row r="54" spans="1:10" x14ac:dyDescent="0.35">
      <c r="A54" s="5" t="s">
        <v>13751</v>
      </c>
      <c r="B54" s="5" t="s">
        <v>13752</v>
      </c>
      <c r="C54" s="5" t="s">
        <v>11471</v>
      </c>
      <c r="D54" s="16">
        <v>45593</v>
      </c>
      <c r="E54" s="16">
        <v>45869</v>
      </c>
      <c r="F54" s="5" t="s">
        <v>13751</v>
      </c>
      <c r="G54" s="26">
        <v>13065</v>
      </c>
      <c r="H54" s="5" t="s">
        <v>11</v>
      </c>
      <c r="I54" s="18">
        <v>45589.380231481482</v>
      </c>
      <c r="J54" s="5">
        <v>16</v>
      </c>
    </row>
    <row r="55" spans="1:10" x14ac:dyDescent="0.35">
      <c r="A55" s="5" t="s">
        <v>13747</v>
      </c>
      <c r="B55" s="5" t="s">
        <v>13748</v>
      </c>
      <c r="C55" s="5" t="s">
        <v>11726</v>
      </c>
      <c r="D55" s="16">
        <v>45593</v>
      </c>
      <c r="E55" s="16">
        <v>45869</v>
      </c>
      <c r="F55" s="5" t="s">
        <v>13747</v>
      </c>
      <c r="G55" s="26">
        <v>10530</v>
      </c>
      <c r="H55" s="5" t="s">
        <v>11</v>
      </c>
      <c r="I55" s="18">
        <v>45589.382569444446</v>
      </c>
      <c r="J55" s="5">
        <v>15</v>
      </c>
    </row>
    <row r="56" spans="1:10" x14ac:dyDescent="0.35">
      <c r="A56" s="5" t="s">
        <v>11840</v>
      </c>
      <c r="B56" s="5" t="s">
        <v>13739</v>
      </c>
      <c r="C56" s="5" t="s">
        <v>11374</v>
      </c>
      <c r="D56" s="16">
        <v>45593</v>
      </c>
      <c r="E56" s="16">
        <v>45869</v>
      </c>
      <c r="F56" s="5" t="s">
        <v>11840</v>
      </c>
      <c r="G56" s="26">
        <v>5850</v>
      </c>
      <c r="H56" s="5" t="s">
        <v>11</v>
      </c>
      <c r="I56" s="18">
        <v>45589.383634259262</v>
      </c>
      <c r="J56" s="5">
        <v>15</v>
      </c>
    </row>
    <row r="57" spans="1:10" x14ac:dyDescent="0.35">
      <c r="A57" s="5" t="s">
        <v>11773</v>
      </c>
      <c r="B57" s="5" t="s">
        <v>13738</v>
      </c>
      <c r="C57" s="5" t="s">
        <v>11726</v>
      </c>
      <c r="D57" s="16">
        <v>45593</v>
      </c>
      <c r="E57" s="16">
        <v>45869</v>
      </c>
      <c r="F57" s="5" t="s">
        <v>11773</v>
      </c>
      <c r="G57" s="26">
        <v>6435</v>
      </c>
      <c r="H57" s="5" t="s">
        <v>11</v>
      </c>
      <c r="I57" s="18">
        <v>45589.391041666669</v>
      </c>
      <c r="J57" s="5">
        <v>20</v>
      </c>
    </row>
    <row r="58" spans="1:10" x14ac:dyDescent="0.35">
      <c r="A58" s="5" t="s">
        <v>13728</v>
      </c>
      <c r="B58" s="5" t="s">
        <v>13729</v>
      </c>
      <c r="C58" s="5" t="s">
        <v>11200</v>
      </c>
      <c r="D58" s="16">
        <v>45593</v>
      </c>
      <c r="E58" s="16">
        <v>45869</v>
      </c>
      <c r="F58" s="5" t="s">
        <v>13728</v>
      </c>
      <c r="G58" s="26">
        <v>10530</v>
      </c>
      <c r="H58" s="5" t="s">
        <v>11</v>
      </c>
      <c r="I58" s="18">
        <v>45589.395277777781</v>
      </c>
      <c r="J58" s="5">
        <v>21</v>
      </c>
    </row>
    <row r="59" spans="1:10" x14ac:dyDescent="0.35">
      <c r="A59" s="5" t="s">
        <v>11849</v>
      </c>
      <c r="B59" s="5" t="s">
        <v>13737</v>
      </c>
      <c r="C59" s="5" t="s">
        <v>11374</v>
      </c>
      <c r="D59" s="16">
        <v>45593</v>
      </c>
      <c r="E59" s="16">
        <v>45869</v>
      </c>
      <c r="F59" s="5" t="s">
        <v>11849</v>
      </c>
      <c r="G59" s="26">
        <v>8775</v>
      </c>
      <c r="H59" s="5" t="s">
        <v>11</v>
      </c>
      <c r="I59" s="18">
        <v>45589.396134259259</v>
      </c>
      <c r="J59" s="5">
        <v>25</v>
      </c>
    </row>
    <row r="60" spans="1:10" x14ac:dyDescent="0.35">
      <c r="A60" s="5" t="s">
        <v>13745</v>
      </c>
      <c r="B60" s="5" t="s">
        <v>13746</v>
      </c>
      <c r="C60" s="5" t="s">
        <v>11750</v>
      </c>
      <c r="D60" s="16">
        <v>45593</v>
      </c>
      <c r="E60" s="16">
        <v>45869</v>
      </c>
      <c r="F60" s="5" t="s">
        <v>13745</v>
      </c>
      <c r="G60" s="26">
        <v>8950.5</v>
      </c>
      <c r="H60" s="5" t="s">
        <v>11</v>
      </c>
      <c r="I60" s="18">
        <v>45589.396412037036</v>
      </c>
      <c r="J60" s="5">
        <v>17</v>
      </c>
    </row>
    <row r="61" spans="1:10" x14ac:dyDescent="0.35">
      <c r="A61" s="5" t="s">
        <v>13749</v>
      </c>
      <c r="B61" s="5" t="s">
        <v>13750</v>
      </c>
      <c r="C61" s="5" t="s">
        <v>11726</v>
      </c>
      <c r="D61" s="16">
        <v>0</v>
      </c>
      <c r="E61" s="16">
        <v>45646</v>
      </c>
      <c r="F61" s="5" t="s">
        <v>13749</v>
      </c>
      <c r="G61" s="26">
        <v>7995</v>
      </c>
      <c r="H61" s="5" t="s">
        <v>11</v>
      </c>
      <c r="I61" s="18">
        <v>45589.39707175926</v>
      </c>
      <c r="J61" s="5">
        <v>12</v>
      </c>
    </row>
    <row r="62" spans="1:10" x14ac:dyDescent="0.35">
      <c r="A62" s="5" t="s">
        <v>11743</v>
      </c>
      <c r="B62" s="5" t="s">
        <v>13744</v>
      </c>
      <c r="C62" s="5" t="s">
        <v>11750</v>
      </c>
      <c r="D62" s="16">
        <v>45593</v>
      </c>
      <c r="E62" s="16">
        <v>45869</v>
      </c>
      <c r="F62" s="5" t="s">
        <v>11743</v>
      </c>
      <c r="G62" s="26">
        <v>11290.5</v>
      </c>
      <c r="H62" s="5" t="s">
        <v>11</v>
      </c>
      <c r="I62" s="18">
        <v>45589.414814814816</v>
      </c>
      <c r="J62" s="5">
        <v>19</v>
      </c>
    </row>
    <row r="63" spans="1:10" x14ac:dyDescent="0.35">
      <c r="A63" s="5" t="s">
        <v>13685</v>
      </c>
      <c r="B63" s="5" t="s">
        <v>13686</v>
      </c>
      <c r="C63" s="5" t="s">
        <v>11726</v>
      </c>
      <c r="D63" s="16">
        <v>45593</v>
      </c>
      <c r="E63" s="16">
        <v>45863</v>
      </c>
      <c r="F63" s="5" t="s">
        <v>13687</v>
      </c>
      <c r="G63" s="26">
        <v>13065</v>
      </c>
      <c r="H63" s="5" t="s">
        <v>7405</v>
      </c>
      <c r="I63" s="18">
        <v>45589.416666666664</v>
      </c>
      <c r="J63" s="5">
        <v>15</v>
      </c>
    </row>
    <row r="64" spans="1:10" x14ac:dyDescent="0.35">
      <c r="A64" s="5" t="s">
        <v>13716</v>
      </c>
      <c r="B64" s="5" t="s">
        <v>13717</v>
      </c>
      <c r="C64" s="5" t="s">
        <v>11367</v>
      </c>
      <c r="D64" s="16">
        <v>45594</v>
      </c>
      <c r="E64" s="16">
        <v>45869</v>
      </c>
      <c r="F64" s="5" t="s">
        <v>13718</v>
      </c>
      <c r="G64" s="26">
        <v>3120</v>
      </c>
      <c r="H64" s="5" t="s">
        <v>11</v>
      </c>
      <c r="I64" s="18">
        <v>45589.445416666669</v>
      </c>
      <c r="J64" s="5">
        <v>18</v>
      </c>
    </row>
    <row r="65" spans="1:10" x14ac:dyDescent="0.35">
      <c r="A65" s="5" t="s">
        <v>13703</v>
      </c>
      <c r="B65" s="5" t="s">
        <v>13704</v>
      </c>
      <c r="C65" s="5" t="s">
        <v>904</v>
      </c>
      <c r="D65" s="16">
        <v>45594</v>
      </c>
      <c r="E65" s="16">
        <v>45597</v>
      </c>
      <c r="F65" s="5" t="s">
        <v>13705</v>
      </c>
      <c r="G65" s="26">
        <v>25350</v>
      </c>
      <c r="H65" s="5" t="s">
        <v>7405</v>
      </c>
      <c r="I65" s="18">
        <v>45589.453518518516</v>
      </c>
      <c r="J65" s="5">
        <v>4</v>
      </c>
    </row>
    <row r="66" spans="1:10" x14ac:dyDescent="0.35">
      <c r="A66" s="5" t="s">
        <v>13734</v>
      </c>
      <c r="B66" s="5" t="s">
        <v>13735</v>
      </c>
      <c r="C66" s="5" t="s">
        <v>4881</v>
      </c>
      <c r="D66" s="16">
        <v>45593</v>
      </c>
      <c r="E66" s="16">
        <v>45835</v>
      </c>
      <c r="F66" s="5" t="s">
        <v>13736</v>
      </c>
      <c r="G66" s="26">
        <v>12012</v>
      </c>
      <c r="H66" s="5" t="s">
        <v>11</v>
      </c>
      <c r="I66" s="18">
        <v>45589.464050925926</v>
      </c>
      <c r="J66" s="5">
        <v>24</v>
      </c>
    </row>
    <row r="67" spans="1:10" x14ac:dyDescent="0.35">
      <c r="A67" s="5" t="s">
        <v>13697</v>
      </c>
      <c r="B67" s="5" t="s">
        <v>13698</v>
      </c>
      <c r="C67" s="5" t="s">
        <v>11726</v>
      </c>
      <c r="D67" s="16">
        <v>45593</v>
      </c>
      <c r="E67" s="16">
        <v>45900</v>
      </c>
      <c r="F67" s="5" t="s">
        <v>13699</v>
      </c>
      <c r="G67" s="26">
        <v>9360</v>
      </c>
      <c r="H67" s="5" t="s">
        <v>7405</v>
      </c>
      <c r="I67" s="18">
        <v>45589.500428240739</v>
      </c>
      <c r="J67" s="5">
        <v>16</v>
      </c>
    </row>
    <row r="68" spans="1:10" x14ac:dyDescent="0.35">
      <c r="A68" s="5" t="s">
        <v>13694</v>
      </c>
      <c r="B68" s="5" t="s">
        <v>13695</v>
      </c>
      <c r="C68" s="5" t="s">
        <v>11750</v>
      </c>
      <c r="D68" s="16">
        <v>45593</v>
      </c>
      <c r="E68" s="16">
        <v>45869</v>
      </c>
      <c r="F68" s="5" t="s">
        <v>13696</v>
      </c>
      <c r="G68" s="26">
        <v>12090</v>
      </c>
      <c r="H68" s="5" t="s">
        <v>7405</v>
      </c>
      <c r="I68" s="18">
        <v>45589.542048611111</v>
      </c>
      <c r="J68" s="5">
        <v>15</v>
      </c>
    </row>
    <row r="69" spans="1:10" x14ac:dyDescent="0.35">
      <c r="A69" s="5" t="s">
        <v>13692</v>
      </c>
      <c r="B69" s="5" t="s">
        <v>13693</v>
      </c>
      <c r="C69" s="5" t="s">
        <v>11726</v>
      </c>
      <c r="D69" s="16">
        <v>45593</v>
      </c>
      <c r="E69" s="16">
        <v>45869</v>
      </c>
      <c r="F69" s="5" t="s">
        <v>13692</v>
      </c>
      <c r="G69" s="26">
        <v>10725</v>
      </c>
      <c r="H69" s="5" t="s">
        <v>7405</v>
      </c>
      <c r="I69" s="18">
        <v>45589.634895833333</v>
      </c>
      <c r="J69" s="5">
        <v>13</v>
      </c>
    </row>
    <row r="70" spans="1:10" x14ac:dyDescent="0.35">
      <c r="A70" s="5" t="s">
        <v>12692</v>
      </c>
      <c r="B70" s="5" t="s">
        <v>13680</v>
      </c>
      <c r="C70" s="5">
        <v>32090</v>
      </c>
      <c r="D70" s="16">
        <v>45600</v>
      </c>
      <c r="E70" s="16">
        <v>45931</v>
      </c>
      <c r="F70" s="5" t="s">
        <v>13681</v>
      </c>
      <c r="G70" s="26">
        <v>3900</v>
      </c>
      <c r="H70" s="5" t="s">
        <v>7405</v>
      </c>
      <c r="I70" s="18">
        <v>45589.646504629629</v>
      </c>
      <c r="J70" s="5">
        <v>12</v>
      </c>
    </row>
    <row r="71" spans="1:10" x14ac:dyDescent="0.35">
      <c r="A71" s="5" t="s">
        <v>13677</v>
      </c>
      <c r="B71" s="5" t="s">
        <v>13678</v>
      </c>
      <c r="C71" s="5" t="s">
        <v>8310</v>
      </c>
      <c r="D71" s="16">
        <v>45593</v>
      </c>
      <c r="E71" s="16">
        <v>45863</v>
      </c>
      <c r="F71" s="5" t="s">
        <v>13679</v>
      </c>
      <c r="G71" s="26">
        <v>29250</v>
      </c>
      <c r="H71" s="5" t="s">
        <v>7405</v>
      </c>
      <c r="I71" s="18">
        <v>45590.375</v>
      </c>
      <c r="J71" s="5">
        <v>7</v>
      </c>
    </row>
    <row r="72" spans="1:10" x14ac:dyDescent="0.35">
      <c r="A72" s="5" t="s">
        <v>13674</v>
      </c>
      <c r="B72" s="5" t="s">
        <v>13675</v>
      </c>
      <c r="C72" s="5" t="s">
        <v>11367</v>
      </c>
      <c r="D72" s="16">
        <v>45629</v>
      </c>
      <c r="E72" s="16">
        <v>45900</v>
      </c>
      <c r="F72" s="5" t="s">
        <v>13676</v>
      </c>
      <c r="G72" s="26">
        <v>1170</v>
      </c>
      <c r="H72" s="5" t="s">
        <v>7405</v>
      </c>
      <c r="I72" s="18">
        <v>45590.395949074074</v>
      </c>
      <c r="J72" s="5">
        <v>19</v>
      </c>
    </row>
    <row r="73" spans="1:10" x14ac:dyDescent="0.35">
      <c r="A73" s="5" t="s">
        <v>13671</v>
      </c>
      <c r="B73" s="5" t="s">
        <v>13672</v>
      </c>
      <c r="C73" s="5" t="s">
        <v>11374</v>
      </c>
      <c r="D73" s="16">
        <v>45614</v>
      </c>
      <c r="E73" s="16">
        <v>45900</v>
      </c>
      <c r="F73" s="5" t="s">
        <v>13673</v>
      </c>
      <c r="G73" s="26">
        <v>17082</v>
      </c>
      <c r="H73" s="5" t="s">
        <v>7405</v>
      </c>
      <c r="I73" s="18">
        <v>45590.406921296293</v>
      </c>
      <c r="J73" s="5">
        <v>31</v>
      </c>
    </row>
    <row r="74" spans="1:10" x14ac:dyDescent="0.35">
      <c r="A74" s="5" t="s">
        <v>13668</v>
      </c>
      <c r="B74" s="5" t="s">
        <v>13669</v>
      </c>
      <c r="C74" s="5" t="s">
        <v>13370</v>
      </c>
      <c r="D74" s="16">
        <v>45594</v>
      </c>
      <c r="E74" s="16">
        <v>45673</v>
      </c>
      <c r="F74" s="5" t="s">
        <v>13670</v>
      </c>
      <c r="G74" s="26">
        <v>8720.4</v>
      </c>
      <c r="H74" s="5" t="s">
        <v>7405</v>
      </c>
      <c r="I74" s="18">
        <v>45590.414270833331</v>
      </c>
      <c r="J74" s="5">
        <v>19</v>
      </c>
    </row>
    <row r="75" spans="1:10" x14ac:dyDescent="0.35">
      <c r="A75" s="5" t="s">
        <v>13665</v>
      </c>
      <c r="B75" s="5" t="s">
        <v>13666</v>
      </c>
      <c r="C75" s="5" t="s">
        <v>11367</v>
      </c>
      <c r="D75" s="16">
        <v>45594</v>
      </c>
      <c r="E75" s="16">
        <v>46010</v>
      </c>
      <c r="F75" s="5" t="s">
        <v>13667</v>
      </c>
      <c r="G75" s="26">
        <v>8970</v>
      </c>
      <c r="H75" s="5" t="s">
        <v>7405</v>
      </c>
      <c r="I75" s="18">
        <v>45590.416666666664</v>
      </c>
      <c r="J75" s="5">
        <v>14</v>
      </c>
    </row>
    <row r="76" spans="1:10" x14ac:dyDescent="0.35">
      <c r="A76" s="5" t="s">
        <v>13708</v>
      </c>
      <c r="B76" s="5" t="s">
        <v>13709</v>
      </c>
      <c r="C76" s="5" t="s">
        <v>11471</v>
      </c>
      <c r="D76" s="16">
        <v>45597</v>
      </c>
      <c r="E76" s="16">
        <v>45857</v>
      </c>
      <c r="F76" s="5" t="s">
        <v>13708</v>
      </c>
      <c r="G76" s="26">
        <v>5538</v>
      </c>
      <c r="H76" s="5" t="s">
        <v>7405</v>
      </c>
      <c r="I76" s="18">
        <v>45590.4375</v>
      </c>
      <c r="J76" s="5">
        <v>14</v>
      </c>
    </row>
    <row r="77" spans="1:10" x14ac:dyDescent="0.35">
      <c r="A77" s="5" t="s">
        <v>13706</v>
      </c>
      <c r="B77" s="5" t="s">
        <v>13707</v>
      </c>
      <c r="C77" s="5" t="s">
        <v>11471</v>
      </c>
      <c r="D77" s="16">
        <v>45593</v>
      </c>
      <c r="E77" s="16">
        <v>45857</v>
      </c>
      <c r="F77" s="5" t="s">
        <v>13706</v>
      </c>
      <c r="G77" s="26">
        <v>5265</v>
      </c>
      <c r="H77" s="5" t="s">
        <v>7405</v>
      </c>
      <c r="I77" s="18">
        <v>45590.447916666664</v>
      </c>
      <c r="J77" s="5">
        <v>14</v>
      </c>
    </row>
    <row r="78" spans="1:10" x14ac:dyDescent="0.35">
      <c r="A78" s="5" t="s">
        <v>13688</v>
      </c>
      <c r="B78" s="5" t="s">
        <v>13689</v>
      </c>
      <c r="C78" s="5" t="s">
        <v>11726</v>
      </c>
      <c r="D78" s="16">
        <v>45593</v>
      </c>
      <c r="E78" s="16">
        <v>45869</v>
      </c>
      <c r="F78" s="5" t="s">
        <v>13688</v>
      </c>
      <c r="G78" s="26">
        <v>20475</v>
      </c>
      <c r="H78" s="5" t="s">
        <v>7405</v>
      </c>
      <c r="I78" s="18">
        <v>45590.50340277778</v>
      </c>
      <c r="J78" s="5">
        <v>11</v>
      </c>
    </row>
    <row r="79" spans="1:10" x14ac:dyDescent="0.35">
      <c r="A79" s="5" t="s">
        <v>13655</v>
      </c>
      <c r="B79" s="5" t="s">
        <v>13656</v>
      </c>
      <c r="C79" s="5" t="s">
        <v>983</v>
      </c>
      <c r="D79" s="16">
        <v>45602</v>
      </c>
      <c r="E79" s="16">
        <v>46227</v>
      </c>
      <c r="F79" s="5" t="s">
        <v>13657</v>
      </c>
      <c r="G79" s="26">
        <v>16965</v>
      </c>
      <c r="H79" s="5" t="s">
        <v>11</v>
      </c>
      <c r="I79" s="18">
        <v>45590.625</v>
      </c>
      <c r="J79" s="5">
        <v>16</v>
      </c>
    </row>
    <row r="80" spans="1:10" x14ac:dyDescent="0.35">
      <c r="A80" s="5" t="s">
        <v>13652</v>
      </c>
      <c r="B80" s="5" t="s">
        <v>13653</v>
      </c>
      <c r="C80" s="5" t="s">
        <v>2497</v>
      </c>
      <c r="D80" s="16">
        <v>45600</v>
      </c>
      <c r="E80" s="16">
        <v>45869</v>
      </c>
      <c r="F80" s="5" t="s">
        <v>13654</v>
      </c>
      <c r="G80" s="26">
        <v>39000</v>
      </c>
      <c r="H80" s="5" t="s">
        <v>11</v>
      </c>
      <c r="I80" s="18">
        <v>45590.666666666664</v>
      </c>
      <c r="J80" s="5">
        <v>5</v>
      </c>
    </row>
    <row r="81" spans="1:10" x14ac:dyDescent="0.35">
      <c r="A81" s="5" t="s">
        <v>13824</v>
      </c>
      <c r="B81" s="5" t="s">
        <v>13825</v>
      </c>
      <c r="C81" s="5" t="s">
        <v>11716</v>
      </c>
      <c r="D81" s="16">
        <v>45600</v>
      </c>
      <c r="E81" s="16">
        <v>45856</v>
      </c>
      <c r="F81" s="5" t="s">
        <v>13826</v>
      </c>
      <c r="G81" s="26">
        <v>9360</v>
      </c>
      <c r="H81" s="5" t="s">
        <v>11</v>
      </c>
      <c r="I81" s="18">
        <v>45591.481805555559</v>
      </c>
      <c r="J81" s="5">
        <v>14</v>
      </c>
    </row>
    <row r="82" spans="1:10" x14ac:dyDescent="0.35">
      <c r="A82" s="5" t="s">
        <v>13650</v>
      </c>
      <c r="B82" s="5" t="s">
        <v>13651</v>
      </c>
      <c r="C82" s="5" t="s">
        <v>11726</v>
      </c>
      <c r="D82" s="16">
        <v>45607</v>
      </c>
      <c r="E82" s="16">
        <v>45869</v>
      </c>
      <c r="F82" s="5" t="s">
        <v>13650</v>
      </c>
      <c r="G82" s="26">
        <v>17745</v>
      </c>
      <c r="H82" s="5" t="s">
        <v>7405</v>
      </c>
      <c r="I82" s="18">
        <v>45592.540995370371</v>
      </c>
      <c r="J82" s="5">
        <v>8</v>
      </c>
    </row>
    <row r="83" spans="1:10" x14ac:dyDescent="0.35">
      <c r="A83" s="5" t="s">
        <v>13647</v>
      </c>
      <c r="B83" s="5" t="s">
        <v>13648</v>
      </c>
      <c r="C83" s="5" t="s">
        <v>11200</v>
      </c>
      <c r="D83" s="16">
        <v>45607</v>
      </c>
      <c r="E83" s="16">
        <v>46010</v>
      </c>
      <c r="F83" s="5" t="s">
        <v>13649</v>
      </c>
      <c r="G83" s="26">
        <v>18525</v>
      </c>
      <c r="H83" s="5" t="s">
        <v>7405</v>
      </c>
      <c r="I83" s="18">
        <v>45593.416909722226</v>
      </c>
      <c r="J83" s="5">
        <v>13</v>
      </c>
    </row>
    <row r="84" spans="1:10" x14ac:dyDescent="0.35">
      <c r="A84" s="5" t="s">
        <v>13725</v>
      </c>
      <c r="B84" s="5" t="s">
        <v>13726</v>
      </c>
      <c r="C84" s="5" t="s">
        <v>2318</v>
      </c>
      <c r="D84" s="16">
        <v>45594</v>
      </c>
      <c r="E84" s="16">
        <v>45856</v>
      </c>
      <c r="F84" s="5" t="s">
        <v>13727</v>
      </c>
      <c r="G84" s="26">
        <v>15561</v>
      </c>
      <c r="H84" s="5" t="s">
        <v>11</v>
      </c>
      <c r="I84" s="18">
        <v>45593.420543981483</v>
      </c>
      <c r="J84" s="5">
        <v>15</v>
      </c>
    </row>
    <row r="85" spans="1:10" x14ac:dyDescent="0.35">
      <c r="A85" s="5" t="s">
        <v>13663</v>
      </c>
      <c r="B85" s="5" t="s">
        <v>13664</v>
      </c>
      <c r="C85" s="5" t="s">
        <v>11726</v>
      </c>
      <c r="D85" s="16">
        <v>45595</v>
      </c>
      <c r="E85" s="16">
        <v>45869</v>
      </c>
      <c r="F85" s="5" t="s">
        <v>13663</v>
      </c>
      <c r="G85" s="26">
        <v>4563</v>
      </c>
      <c r="H85" s="5" t="s">
        <v>7405</v>
      </c>
      <c r="I85" s="18">
        <v>45593.438009259262</v>
      </c>
      <c r="J85" s="5">
        <v>18</v>
      </c>
    </row>
    <row r="86" spans="1:10" x14ac:dyDescent="0.35">
      <c r="A86" s="5" t="s">
        <v>13644</v>
      </c>
      <c r="B86" s="5" t="s">
        <v>13645</v>
      </c>
      <c r="C86" s="5" t="s">
        <v>1748</v>
      </c>
      <c r="D86" s="16">
        <v>45594</v>
      </c>
      <c r="E86" s="16">
        <v>45898</v>
      </c>
      <c r="F86" s="5" t="s">
        <v>13646</v>
      </c>
      <c r="G86" s="26">
        <v>15210</v>
      </c>
      <c r="H86" s="5" t="s">
        <v>7405</v>
      </c>
      <c r="I86" s="18">
        <v>45593.479166666664</v>
      </c>
      <c r="J86" s="5">
        <v>8</v>
      </c>
    </row>
    <row r="87" spans="1:10" x14ac:dyDescent="0.35">
      <c r="A87" s="5" t="s">
        <v>13641</v>
      </c>
      <c r="B87" s="5" t="s">
        <v>13642</v>
      </c>
      <c r="C87" s="5" t="s">
        <v>947</v>
      </c>
      <c r="D87" s="16">
        <v>45607</v>
      </c>
      <c r="E87" s="16">
        <v>45835</v>
      </c>
      <c r="F87" s="5" t="s">
        <v>13643</v>
      </c>
      <c r="G87" s="26">
        <v>18525</v>
      </c>
      <c r="H87" s="5" t="s">
        <v>11</v>
      </c>
      <c r="I87" s="18">
        <v>45593.510763888888</v>
      </c>
      <c r="J87" s="5">
        <v>11</v>
      </c>
    </row>
    <row r="88" spans="1:10" x14ac:dyDescent="0.35">
      <c r="A88" s="5" t="s">
        <v>13658</v>
      </c>
      <c r="B88" s="5" t="s">
        <v>13659</v>
      </c>
      <c r="C88" s="5" t="s">
        <v>896</v>
      </c>
      <c r="D88" s="16">
        <v>45631</v>
      </c>
      <c r="E88" s="16">
        <v>45869</v>
      </c>
      <c r="F88" s="5" t="s">
        <v>13658</v>
      </c>
      <c r="G88" s="26">
        <v>17544.150000000001</v>
      </c>
      <c r="H88" s="5" t="s">
        <v>7405</v>
      </c>
      <c r="I88" s="18">
        <v>45593.519976851851</v>
      </c>
      <c r="J88" s="5">
        <v>18</v>
      </c>
    </row>
    <row r="89" spans="1:10" x14ac:dyDescent="0.35">
      <c r="A89" s="5" t="s">
        <v>13719</v>
      </c>
      <c r="B89" s="5" t="s">
        <v>13720</v>
      </c>
      <c r="C89" s="5" t="s">
        <v>11986</v>
      </c>
      <c r="D89" s="16">
        <v>45637</v>
      </c>
      <c r="E89" s="16">
        <v>45854</v>
      </c>
      <c r="F89" s="5" t="s">
        <v>13721</v>
      </c>
      <c r="G89" s="26">
        <v>3120</v>
      </c>
      <c r="H89" s="5" t="s">
        <v>11</v>
      </c>
      <c r="I89" s="18">
        <v>45593.531018518515</v>
      </c>
      <c r="J89" s="5">
        <v>16</v>
      </c>
    </row>
    <row r="90" spans="1:10" x14ac:dyDescent="0.35">
      <c r="A90" s="5" t="s">
        <v>13631</v>
      </c>
      <c r="B90" s="5" t="s">
        <v>13632</v>
      </c>
      <c r="C90" s="5" t="s">
        <v>13633</v>
      </c>
      <c r="D90" s="16">
        <v>45397</v>
      </c>
      <c r="E90" s="16">
        <v>45900</v>
      </c>
      <c r="F90" s="5" t="s">
        <v>13634</v>
      </c>
      <c r="G90" s="26">
        <v>23400</v>
      </c>
      <c r="H90" s="5" t="s">
        <v>7405</v>
      </c>
      <c r="I90" s="18">
        <v>45593.541666666664</v>
      </c>
      <c r="J90" s="5">
        <v>5</v>
      </c>
    </row>
    <row r="91" spans="1:10" x14ac:dyDescent="0.35">
      <c r="A91" s="5" t="s">
        <v>13625</v>
      </c>
      <c r="B91" s="5" t="s">
        <v>13626</v>
      </c>
      <c r="C91" s="5" t="s">
        <v>11951</v>
      </c>
      <c r="D91" s="16">
        <v>45595</v>
      </c>
      <c r="E91" s="16">
        <v>45863</v>
      </c>
      <c r="F91" s="5" t="s">
        <v>13627</v>
      </c>
      <c r="G91" s="26">
        <v>4680</v>
      </c>
      <c r="H91" s="5" t="s">
        <v>7405</v>
      </c>
      <c r="I91" s="18">
        <v>45594.333333333336</v>
      </c>
      <c r="J91" s="5">
        <v>19</v>
      </c>
    </row>
    <row r="92" spans="1:10" x14ac:dyDescent="0.35">
      <c r="A92" s="5" t="s">
        <v>13622</v>
      </c>
      <c r="B92" s="5" t="s">
        <v>13623</v>
      </c>
      <c r="C92" s="5" t="s">
        <v>944</v>
      </c>
      <c r="D92" s="16">
        <v>45600</v>
      </c>
      <c r="E92" s="16">
        <v>45856</v>
      </c>
      <c r="F92" s="5" t="s">
        <v>13624</v>
      </c>
      <c r="G92" s="26">
        <v>5655</v>
      </c>
      <c r="H92" s="5" t="s">
        <v>7405</v>
      </c>
      <c r="I92" s="18">
        <v>45594.416666666664</v>
      </c>
      <c r="J92" s="5">
        <v>12</v>
      </c>
    </row>
    <row r="93" spans="1:10" x14ac:dyDescent="0.35">
      <c r="A93" s="5" t="s">
        <v>13638</v>
      </c>
      <c r="B93" s="5" t="s">
        <v>13639</v>
      </c>
      <c r="C93" s="5" t="s">
        <v>13352</v>
      </c>
      <c r="D93" s="16">
        <v>45600</v>
      </c>
      <c r="E93" s="16">
        <v>45604</v>
      </c>
      <c r="F93" s="5" t="s">
        <v>13640</v>
      </c>
      <c r="G93" s="26">
        <v>4953</v>
      </c>
      <c r="H93" s="5" t="s">
        <v>7405</v>
      </c>
      <c r="I93" s="18">
        <v>45595.5625</v>
      </c>
      <c r="J93" s="5">
        <v>10</v>
      </c>
    </row>
    <row r="94" spans="1:10" x14ac:dyDescent="0.35">
      <c r="A94" s="5" t="s">
        <v>13628</v>
      </c>
      <c r="B94" s="5" t="s">
        <v>13629</v>
      </c>
      <c r="C94" s="5" t="s">
        <v>3638</v>
      </c>
      <c r="D94" s="16">
        <v>45607</v>
      </c>
      <c r="E94" s="16">
        <v>45863</v>
      </c>
      <c r="F94" s="5" t="s">
        <v>13630</v>
      </c>
      <c r="G94" s="26">
        <v>43869.149999999994</v>
      </c>
      <c r="H94" s="5" t="s">
        <v>7405</v>
      </c>
      <c r="I94" s="18">
        <v>45595.583333333336</v>
      </c>
      <c r="J94" s="5">
        <v>17</v>
      </c>
    </row>
    <row r="95" spans="1:10" x14ac:dyDescent="0.35">
      <c r="A95" s="5" t="s">
        <v>13584</v>
      </c>
      <c r="B95" s="5" t="s">
        <v>13585</v>
      </c>
      <c r="C95" s="5" t="s">
        <v>921</v>
      </c>
      <c r="D95" s="16">
        <v>45600</v>
      </c>
      <c r="E95" s="16">
        <v>45869</v>
      </c>
      <c r="F95" s="5" t="s">
        <v>13586</v>
      </c>
      <c r="G95" s="26">
        <v>10625.55</v>
      </c>
      <c r="H95" s="5" t="s">
        <v>11</v>
      </c>
      <c r="I95" s="18">
        <v>45596.416666666664</v>
      </c>
      <c r="J95" s="5">
        <v>23</v>
      </c>
    </row>
    <row r="96" spans="1:10" x14ac:dyDescent="0.35">
      <c r="A96" s="5" t="s">
        <v>13587</v>
      </c>
      <c r="B96" s="5" t="s">
        <v>13588</v>
      </c>
      <c r="C96" s="5" t="s">
        <v>13589</v>
      </c>
      <c r="D96" s="16">
        <v>45600</v>
      </c>
      <c r="E96" s="16">
        <v>45611</v>
      </c>
      <c r="F96" s="5" t="s">
        <v>13590</v>
      </c>
      <c r="G96" s="26">
        <v>0</v>
      </c>
      <c r="H96" s="5" t="s">
        <v>11</v>
      </c>
      <c r="I96" s="18">
        <v>45596.416666666664</v>
      </c>
      <c r="J96" s="5">
        <v>22</v>
      </c>
    </row>
    <row r="97" spans="1:10" x14ac:dyDescent="0.35">
      <c r="A97" s="5" t="s">
        <v>13635</v>
      </c>
      <c r="B97" s="5" t="s">
        <v>13636</v>
      </c>
      <c r="C97" s="5" t="s">
        <v>6527</v>
      </c>
      <c r="D97" s="16">
        <v>45600</v>
      </c>
      <c r="E97" s="16">
        <v>45856</v>
      </c>
      <c r="F97" s="5" t="s">
        <v>13637</v>
      </c>
      <c r="G97" s="26">
        <v>5850</v>
      </c>
      <c r="H97" s="5" t="s">
        <v>7405</v>
      </c>
      <c r="I97" s="18">
        <v>45596.4375</v>
      </c>
      <c r="J97" s="5">
        <v>14</v>
      </c>
    </row>
    <row r="98" spans="1:10" x14ac:dyDescent="0.35">
      <c r="A98" s="5" t="s">
        <v>13578</v>
      </c>
      <c r="B98" s="5" t="s">
        <v>13579</v>
      </c>
      <c r="C98" s="5" t="s">
        <v>11726</v>
      </c>
      <c r="D98" s="16">
        <v>45600</v>
      </c>
      <c r="E98" s="16">
        <v>45856</v>
      </c>
      <c r="F98" s="5" t="s">
        <v>13580</v>
      </c>
      <c r="G98" s="26">
        <v>10335</v>
      </c>
      <c r="H98" s="5" t="s">
        <v>7405</v>
      </c>
      <c r="I98" s="18">
        <v>45596.458333333336</v>
      </c>
      <c r="J98" s="5">
        <v>19</v>
      </c>
    </row>
    <row r="99" spans="1:10" x14ac:dyDescent="0.35">
      <c r="A99" s="5" t="s">
        <v>13571</v>
      </c>
      <c r="B99" s="5" t="s">
        <v>13572</v>
      </c>
      <c r="C99" s="5" t="s">
        <v>13573</v>
      </c>
      <c r="D99" s="16">
        <v>45600</v>
      </c>
      <c r="E99" s="16">
        <v>45657</v>
      </c>
      <c r="F99" s="5" t="s">
        <v>13574</v>
      </c>
      <c r="G99" s="26">
        <v>11700</v>
      </c>
      <c r="H99" s="5" t="s">
        <v>7405</v>
      </c>
      <c r="I99" s="18">
        <v>45596.489930555559</v>
      </c>
      <c r="J99" s="5">
        <v>17</v>
      </c>
    </row>
    <row r="100" spans="1:10" x14ac:dyDescent="0.35">
      <c r="A100" s="5" t="s">
        <v>7012</v>
      </c>
      <c r="B100" s="5" t="s">
        <v>13594</v>
      </c>
      <c r="C100" s="5" t="s">
        <v>11200</v>
      </c>
      <c r="D100" s="16">
        <v>45614</v>
      </c>
      <c r="E100" s="16">
        <v>45751</v>
      </c>
      <c r="F100" s="5" t="s">
        <v>13595</v>
      </c>
      <c r="G100" s="26">
        <v>15015</v>
      </c>
      <c r="H100" s="5" t="s">
        <v>7405</v>
      </c>
      <c r="I100" s="18">
        <v>45596.5</v>
      </c>
      <c r="J100" s="5">
        <v>8</v>
      </c>
    </row>
    <row r="101" spans="1:10" x14ac:dyDescent="0.35">
      <c r="A101" s="5" t="s">
        <v>4735</v>
      </c>
      <c r="B101" s="5" t="s">
        <v>13690</v>
      </c>
      <c r="C101" s="5" t="s">
        <v>12649</v>
      </c>
      <c r="D101" s="16">
        <v>45600</v>
      </c>
      <c r="E101" s="16">
        <v>45869</v>
      </c>
      <c r="F101" s="5" t="s">
        <v>13691</v>
      </c>
      <c r="G101" s="26">
        <v>27300</v>
      </c>
      <c r="H101" s="5" t="s">
        <v>11</v>
      </c>
      <c r="I101" s="18">
        <v>45596.75</v>
      </c>
      <c r="J101" s="5">
        <v>11</v>
      </c>
    </row>
    <row r="102" spans="1:10" x14ac:dyDescent="0.35">
      <c r="A102" s="5" t="s">
        <v>13613</v>
      </c>
      <c r="B102" s="5" t="s">
        <v>13614</v>
      </c>
      <c r="C102" s="5" t="s">
        <v>402</v>
      </c>
      <c r="D102" s="16">
        <v>45601</v>
      </c>
      <c r="E102" s="16">
        <v>45856</v>
      </c>
      <c r="F102" s="5" t="s">
        <v>13615</v>
      </c>
      <c r="G102" s="26">
        <v>7605</v>
      </c>
      <c r="H102" s="5" t="s">
        <v>7405</v>
      </c>
      <c r="I102" s="18">
        <v>45597.390219907407</v>
      </c>
      <c r="J102" s="5">
        <v>18</v>
      </c>
    </row>
    <row r="103" spans="1:10" x14ac:dyDescent="0.35">
      <c r="A103" s="5" t="s">
        <v>13553</v>
      </c>
      <c r="B103" s="5" t="s">
        <v>13554</v>
      </c>
      <c r="C103" s="5" t="s">
        <v>906</v>
      </c>
      <c r="D103" s="16">
        <v>45600</v>
      </c>
      <c r="E103" s="16">
        <v>45856</v>
      </c>
      <c r="F103" s="5" t="s">
        <v>13555</v>
      </c>
      <c r="G103" s="26">
        <v>9750</v>
      </c>
      <c r="H103" s="5" t="s">
        <v>7405</v>
      </c>
      <c r="I103" s="18">
        <v>45597.416666666664</v>
      </c>
      <c r="J103" s="5">
        <v>18</v>
      </c>
    </row>
    <row r="104" spans="1:10" x14ac:dyDescent="0.35">
      <c r="A104" s="5" t="s">
        <v>13556</v>
      </c>
      <c r="B104" s="5" t="s">
        <v>13557</v>
      </c>
      <c r="C104" s="5" t="s">
        <v>11367</v>
      </c>
      <c r="D104" s="16">
        <v>45607</v>
      </c>
      <c r="E104" s="16">
        <v>46233</v>
      </c>
      <c r="F104" s="5" t="s">
        <v>13558</v>
      </c>
      <c r="G104" s="26">
        <v>17355</v>
      </c>
      <c r="H104" s="5" t="s">
        <v>11</v>
      </c>
      <c r="I104" s="18">
        <v>45597.416666666664</v>
      </c>
      <c r="J104" s="5">
        <v>13</v>
      </c>
    </row>
    <row r="105" spans="1:10" x14ac:dyDescent="0.35">
      <c r="A105" s="5" t="s">
        <v>13607</v>
      </c>
      <c r="B105" s="5" t="s">
        <v>13608</v>
      </c>
      <c r="C105" s="5" t="s">
        <v>11374</v>
      </c>
      <c r="D105" s="16">
        <v>45600</v>
      </c>
      <c r="E105" s="16">
        <v>45856</v>
      </c>
      <c r="F105" s="5" t="s">
        <v>13609</v>
      </c>
      <c r="G105" s="26">
        <v>12285</v>
      </c>
      <c r="H105" s="5" t="s">
        <v>7405</v>
      </c>
      <c r="I105" s="18">
        <v>45597.4375</v>
      </c>
      <c r="J105" s="5">
        <v>14</v>
      </c>
    </row>
    <row r="106" spans="1:10" x14ac:dyDescent="0.35">
      <c r="A106" s="5" t="s">
        <v>13604</v>
      </c>
      <c r="B106" s="5" t="s">
        <v>13605</v>
      </c>
      <c r="C106" s="5" t="s">
        <v>906</v>
      </c>
      <c r="D106" s="16">
        <v>45600</v>
      </c>
      <c r="E106" s="16">
        <v>45856</v>
      </c>
      <c r="F106" s="5" t="s">
        <v>13606</v>
      </c>
      <c r="G106" s="26">
        <v>5460</v>
      </c>
      <c r="H106" s="5" t="s">
        <v>7405</v>
      </c>
      <c r="I106" s="18">
        <v>45597.447916666664</v>
      </c>
      <c r="J106" s="5">
        <v>16</v>
      </c>
    </row>
    <row r="107" spans="1:10" x14ac:dyDescent="0.35">
      <c r="A107" s="5" t="s">
        <v>13596</v>
      </c>
      <c r="B107" s="5" t="s">
        <v>13597</v>
      </c>
      <c r="C107" s="5" t="s">
        <v>4730</v>
      </c>
      <c r="D107" s="16">
        <v>45600</v>
      </c>
      <c r="E107" s="16">
        <v>45856</v>
      </c>
      <c r="F107" s="5" t="s">
        <v>13598</v>
      </c>
      <c r="G107" s="26">
        <v>7800</v>
      </c>
      <c r="H107" s="5" t="s">
        <v>7405</v>
      </c>
      <c r="I107" s="18">
        <v>45597.458333333336</v>
      </c>
      <c r="J107" s="5">
        <v>11</v>
      </c>
    </row>
    <row r="108" spans="1:10" x14ac:dyDescent="0.35">
      <c r="A108" s="5" t="s">
        <v>13562</v>
      </c>
      <c r="B108" s="5" t="s">
        <v>13563</v>
      </c>
      <c r="C108" s="5" t="s">
        <v>896</v>
      </c>
      <c r="D108" s="16">
        <v>45600</v>
      </c>
      <c r="E108" s="16">
        <v>45702</v>
      </c>
      <c r="F108" s="5" t="s">
        <v>13564</v>
      </c>
      <c r="G108" s="26">
        <v>10719.150000000001</v>
      </c>
      <c r="H108" s="5" t="s">
        <v>7405</v>
      </c>
      <c r="I108" s="18">
        <v>45597.5</v>
      </c>
      <c r="J108" s="5">
        <v>12</v>
      </c>
    </row>
    <row r="109" spans="1:10" x14ac:dyDescent="0.35">
      <c r="A109" s="5" t="s">
        <v>13550</v>
      </c>
      <c r="B109" s="5" t="s">
        <v>13551</v>
      </c>
      <c r="C109" s="5" t="s">
        <v>8310</v>
      </c>
      <c r="D109" s="16">
        <v>45600</v>
      </c>
      <c r="E109" s="16">
        <v>45856</v>
      </c>
      <c r="F109" s="5" t="s">
        <v>13552</v>
      </c>
      <c r="G109" s="26">
        <v>8775</v>
      </c>
      <c r="H109" s="5" t="s">
        <v>7405</v>
      </c>
      <c r="I109" s="18">
        <v>45597.604166666664</v>
      </c>
      <c r="J109" s="5">
        <v>14</v>
      </c>
    </row>
    <row r="110" spans="1:10" x14ac:dyDescent="0.35">
      <c r="A110" s="5" t="s">
        <v>13547</v>
      </c>
      <c r="B110" s="5" t="s">
        <v>13548</v>
      </c>
      <c r="C110" s="5" t="s">
        <v>943</v>
      </c>
      <c r="D110" s="16">
        <v>45600</v>
      </c>
      <c r="E110" s="16">
        <v>45860</v>
      </c>
      <c r="F110" s="5" t="s">
        <v>13549</v>
      </c>
      <c r="G110" s="26">
        <v>11271</v>
      </c>
      <c r="H110" s="5" t="s">
        <v>7405</v>
      </c>
      <c r="I110" s="18">
        <v>45597.614583333336</v>
      </c>
      <c r="J110" s="5">
        <v>12</v>
      </c>
    </row>
    <row r="111" spans="1:10" x14ac:dyDescent="0.35">
      <c r="A111" s="5" t="s">
        <v>13538</v>
      </c>
      <c r="B111" s="5" t="s">
        <v>13539</v>
      </c>
      <c r="C111" s="5" t="s">
        <v>896</v>
      </c>
      <c r="D111" s="16">
        <v>45600</v>
      </c>
      <c r="E111" s="16">
        <v>45863</v>
      </c>
      <c r="F111" s="5" t="s">
        <v>13540</v>
      </c>
      <c r="G111" s="26">
        <v>34119.15</v>
      </c>
      <c r="H111" s="5" t="s">
        <v>7405</v>
      </c>
      <c r="I111" s="18">
        <v>45597.697916666664</v>
      </c>
      <c r="J111" s="5">
        <v>15</v>
      </c>
    </row>
    <row r="112" spans="1:10" x14ac:dyDescent="0.35">
      <c r="A112" s="5" t="s">
        <v>1113</v>
      </c>
      <c r="B112" s="5" t="s">
        <v>13536</v>
      </c>
      <c r="C112" s="5" t="s">
        <v>900</v>
      </c>
      <c r="D112" s="16">
        <v>45539</v>
      </c>
      <c r="E112" s="16">
        <v>45863</v>
      </c>
      <c r="F112" s="5" t="s">
        <v>13537</v>
      </c>
      <c r="G112" s="26">
        <v>30225</v>
      </c>
      <c r="H112" s="5" t="s">
        <v>11</v>
      </c>
      <c r="I112" s="18">
        <v>45597.708333333336</v>
      </c>
      <c r="J112" s="5">
        <v>8</v>
      </c>
    </row>
    <row r="113" spans="1:10" x14ac:dyDescent="0.35">
      <c r="A113" s="5" t="s">
        <v>13599</v>
      </c>
      <c r="B113" s="5" t="s">
        <v>13600</v>
      </c>
      <c r="C113" s="5" t="s">
        <v>896</v>
      </c>
      <c r="D113" s="16">
        <v>45607</v>
      </c>
      <c r="E113" s="16">
        <v>46220</v>
      </c>
      <c r="F113" s="5" t="s">
        <v>13601</v>
      </c>
      <c r="G113" s="26">
        <v>12669.150000000001</v>
      </c>
      <c r="H113" s="5" t="s">
        <v>7405</v>
      </c>
      <c r="I113" s="18">
        <v>45600.416666666664</v>
      </c>
      <c r="J113" s="5">
        <v>14</v>
      </c>
    </row>
    <row r="114" spans="1:10" x14ac:dyDescent="0.35">
      <c r="A114" s="5" t="s">
        <v>10507</v>
      </c>
      <c r="B114" s="5" t="s">
        <v>13602</v>
      </c>
      <c r="C114" s="5" t="s">
        <v>896</v>
      </c>
      <c r="D114" s="16">
        <v>45602</v>
      </c>
      <c r="E114" s="16">
        <v>45961</v>
      </c>
      <c r="F114" s="5" t="s">
        <v>13603</v>
      </c>
      <c r="G114" s="26">
        <v>8574.15</v>
      </c>
      <c r="H114" s="5" t="s">
        <v>7405</v>
      </c>
      <c r="I114" s="18">
        <v>45600.416666666664</v>
      </c>
      <c r="J114" s="5">
        <v>14</v>
      </c>
    </row>
    <row r="115" spans="1:10" x14ac:dyDescent="0.35">
      <c r="A115" s="5" t="s">
        <v>13682</v>
      </c>
      <c r="B115" s="5" t="s">
        <v>13683</v>
      </c>
      <c r="C115" s="5" t="s">
        <v>2318</v>
      </c>
      <c r="D115" s="16">
        <v>45601</v>
      </c>
      <c r="E115" s="16">
        <v>45869</v>
      </c>
      <c r="F115" s="5" t="s">
        <v>13684</v>
      </c>
      <c r="G115" s="26">
        <v>6411.5999999999995</v>
      </c>
      <c r="H115" s="5" t="s">
        <v>11</v>
      </c>
      <c r="I115" s="18">
        <v>45600.424618055556</v>
      </c>
      <c r="J115" s="5">
        <v>12</v>
      </c>
    </row>
    <row r="116" spans="1:10" x14ac:dyDescent="0.35">
      <c r="A116" s="5" t="s">
        <v>13591</v>
      </c>
      <c r="B116" s="5" t="s">
        <v>13592</v>
      </c>
      <c r="C116" s="5" t="s">
        <v>12025</v>
      </c>
      <c r="D116" s="16">
        <v>45601</v>
      </c>
      <c r="E116" s="16">
        <v>45856</v>
      </c>
      <c r="F116" s="5" t="s">
        <v>13593</v>
      </c>
      <c r="G116" s="26">
        <v>7679.1</v>
      </c>
      <c r="H116" s="5" t="s">
        <v>7405</v>
      </c>
      <c r="I116" s="18">
        <v>45600.4375</v>
      </c>
      <c r="J116" s="5">
        <v>14</v>
      </c>
    </row>
    <row r="117" spans="1:10" x14ac:dyDescent="0.35">
      <c r="A117" s="5" t="s">
        <v>13581</v>
      </c>
      <c r="B117" s="5" t="s">
        <v>13582</v>
      </c>
      <c r="C117" s="5" t="s">
        <v>11374</v>
      </c>
      <c r="D117" s="16">
        <v>45601</v>
      </c>
      <c r="E117" s="16">
        <v>45856</v>
      </c>
      <c r="F117" s="5" t="s">
        <v>13583</v>
      </c>
      <c r="G117" s="26">
        <v>7215</v>
      </c>
      <c r="H117" s="5" t="s">
        <v>7405</v>
      </c>
      <c r="I117" s="18">
        <v>45600.458333333336</v>
      </c>
      <c r="J117" s="5">
        <v>14</v>
      </c>
    </row>
    <row r="118" spans="1:10" x14ac:dyDescent="0.35">
      <c r="A118" s="5" t="s">
        <v>13660</v>
      </c>
      <c r="B118" s="5" t="s">
        <v>13661</v>
      </c>
      <c r="C118" s="5" t="s">
        <v>910</v>
      </c>
      <c r="D118" s="16">
        <v>45607</v>
      </c>
      <c r="E118" s="16">
        <v>45856</v>
      </c>
      <c r="F118" s="5" t="s">
        <v>13662</v>
      </c>
      <c r="G118" s="26">
        <v>10725</v>
      </c>
      <c r="H118" s="5" t="s">
        <v>11</v>
      </c>
      <c r="I118" s="18">
        <v>45600.472986111112</v>
      </c>
      <c r="J118" s="5">
        <v>16</v>
      </c>
    </row>
    <row r="119" spans="1:10" x14ac:dyDescent="0.35">
      <c r="A119" s="5" t="s">
        <v>13575</v>
      </c>
      <c r="B119" s="5" t="s">
        <v>13576</v>
      </c>
      <c r="C119" s="5" t="s">
        <v>11374</v>
      </c>
      <c r="D119" s="16">
        <v>45601</v>
      </c>
      <c r="E119" s="16">
        <v>45856</v>
      </c>
      <c r="F119" s="5" t="s">
        <v>13577</v>
      </c>
      <c r="G119" s="26">
        <v>11115</v>
      </c>
      <c r="H119" s="5" t="s">
        <v>7405</v>
      </c>
      <c r="I119" s="18">
        <v>45600.479166666664</v>
      </c>
      <c r="J119" s="5">
        <v>15</v>
      </c>
    </row>
    <row r="120" spans="1:10" x14ac:dyDescent="0.35">
      <c r="A120" s="5" t="s">
        <v>13524</v>
      </c>
      <c r="B120" s="5" t="s">
        <v>13525</v>
      </c>
      <c r="C120" s="5" t="s">
        <v>4730</v>
      </c>
      <c r="D120" s="16">
        <v>45603</v>
      </c>
      <c r="E120" s="16">
        <v>45961</v>
      </c>
      <c r="F120" s="5" t="s">
        <v>13526</v>
      </c>
      <c r="G120" s="26">
        <v>8190</v>
      </c>
      <c r="H120" s="5" t="s">
        <v>11</v>
      </c>
      <c r="I120" s="18">
        <v>45601.416666666664</v>
      </c>
      <c r="J120" s="5">
        <v>11</v>
      </c>
    </row>
    <row r="121" spans="1:10" x14ac:dyDescent="0.35">
      <c r="A121" s="5" t="s">
        <v>13527</v>
      </c>
      <c r="B121" s="5" t="s">
        <v>13528</v>
      </c>
      <c r="C121" s="5" t="s">
        <v>11986</v>
      </c>
      <c r="D121" s="16">
        <v>45603</v>
      </c>
      <c r="E121" s="16">
        <v>46591</v>
      </c>
      <c r="F121" s="5" t="s">
        <v>13529</v>
      </c>
      <c r="G121" s="26">
        <v>18525</v>
      </c>
      <c r="H121" s="5" t="s">
        <v>11</v>
      </c>
      <c r="I121" s="18">
        <v>45601.416666666664</v>
      </c>
      <c r="J121" s="5">
        <v>12</v>
      </c>
    </row>
    <row r="122" spans="1:10" x14ac:dyDescent="0.35">
      <c r="A122" s="5" t="s">
        <v>13530</v>
      </c>
      <c r="B122" s="5" t="s">
        <v>13531</v>
      </c>
      <c r="C122" s="5" t="s">
        <v>11367</v>
      </c>
      <c r="D122" s="16">
        <v>45607</v>
      </c>
      <c r="E122" s="16">
        <v>46227</v>
      </c>
      <c r="F122" s="5" t="s">
        <v>13532</v>
      </c>
      <c r="G122" s="26">
        <v>32955</v>
      </c>
      <c r="H122" s="5" t="s">
        <v>11</v>
      </c>
      <c r="I122" s="18">
        <v>45601.416666666664</v>
      </c>
      <c r="J122" s="5">
        <v>16</v>
      </c>
    </row>
    <row r="123" spans="1:10" x14ac:dyDescent="0.35">
      <c r="A123" s="5" t="s">
        <v>13533</v>
      </c>
      <c r="B123" s="5" t="s">
        <v>13534</v>
      </c>
      <c r="C123" s="5" t="s">
        <v>958</v>
      </c>
      <c r="D123" s="16">
        <v>45607</v>
      </c>
      <c r="E123" s="16">
        <v>45869</v>
      </c>
      <c r="F123" s="5" t="s">
        <v>13535</v>
      </c>
      <c r="G123" s="26">
        <v>23400</v>
      </c>
      <c r="H123" s="5" t="s">
        <v>11</v>
      </c>
      <c r="I123" s="18">
        <v>45601.416666666664</v>
      </c>
      <c r="J123" s="5">
        <v>5</v>
      </c>
    </row>
    <row r="124" spans="1:10" x14ac:dyDescent="0.35">
      <c r="A124" s="5" t="s">
        <v>13521</v>
      </c>
      <c r="B124" s="5" t="s">
        <v>13522</v>
      </c>
      <c r="C124" s="5" t="s">
        <v>892</v>
      </c>
      <c r="D124" s="16" t="s">
        <v>8435</v>
      </c>
      <c r="E124" s="16" t="s">
        <v>8435</v>
      </c>
      <c r="F124" s="5" t="s">
        <v>13523</v>
      </c>
      <c r="G124" s="26" t="s">
        <v>8435</v>
      </c>
      <c r="H124" s="5" t="s">
        <v>11</v>
      </c>
      <c r="I124" s="18">
        <v>45601.438125000001</v>
      </c>
      <c r="J124" s="5">
        <v>6</v>
      </c>
    </row>
    <row r="125" spans="1:10" x14ac:dyDescent="0.35">
      <c r="A125" s="5" t="s">
        <v>13513</v>
      </c>
      <c r="B125" s="5" t="s">
        <v>13514</v>
      </c>
      <c r="C125" s="5" t="s">
        <v>12003</v>
      </c>
      <c r="D125" s="16">
        <v>45607</v>
      </c>
      <c r="E125" s="16">
        <v>46227</v>
      </c>
      <c r="F125" s="5" t="s">
        <v>13515</v>
      </c>
      <c r="G125" s="26">
        <v>20280</v>
      </c>
      <c r="H125" s="5" t="s">
        <v>11</v>
      </c>
      <c r="I125" s="18">
        <v>45601.5</v>
      </c>
      <c r="J125" s="5">
        <v>16</v>
      </c>
    </row>
    <row r="126" spans="1:10" x14ac:dyDescent="0.35">
      <c r="A126" s="5" t="s">
        <v>13565</v>
      </c>
      <c r="B126" s="5" t="s">
        <v>13566</v>
      </c>
      <c r="C126" s="5" t="s">
        <v>896</v>
      </c>
      <c r="D126" s="16">
        <v>45608</v>
      </c>
      <c r="E126" s="16" t="s">
        <v>13567</v>
      </c>
      <c r="F126" s="5" t="s">
        <v>13568</v>
      </c>
      <c r="G126" s="26">
        <v>12669.150000000001</v>
      </c>
      <c r="H126" s="5" t="s">
        <v>7405</v>
      </c>
      <c r="I126" s="18">
        <v>45601.5</v>
      </c>
      <c r="J126" s="5">
        <v>17</v>
      </c>
    </row>
    <row r="127" spans="1:10" x14ac:dyDescent="0.35">
      <c r="A127" s="5" t="s">
        <v>13508</v>
      </c>
      <c r="B127" s="5" t="s">
        <v>13509</v>
      </c>
      <c r="C127" s="5" t="s">
        <v>11986</v>
      </c>
      <c r="D127" s="16">
        <v>45609</v>
      </c>
      <c r="E127" s="16">
        <v>46227</v>
      </c>
      <c r="F127" s="5" t="s">
        <v>13510</v>
      </c>
      <c r="G127" s="26">
        <v>21450</v>
      </c>
      <c r="H127" s="5" t="s">
        <v>11</v>
      </c>
      <c r="I127" s="18">
        <v>45601.541666666664</v>
      </c>
      <c r="J127" s="5">
        <v>19</v>
      </c>
    </row>
    <row r="128" spans="1:10" x14ac:dyDescent="0.35">
      <c r="A128" s="5" t="s">
        <v>13496</v>
      </c>
      <c r="B128" s="5" t="s">
        <v>13497</v>
      </c>
      <c r="C128" s="5" t="s">
        <v>6205</v>
      </c>
      <c r="D128" s="16">
        <v>45607</v>
      </c>
      <c r="E128" s="16">
        <v>45869</v>
      </c>
      <c r="F128" s="5" t="s">
        <v>13498</v>
      </c>
      <c r="G128" s="26">
        <v>7410</v>
      </c>
      <c r="H128" s="5" t="s">
        <v>7405</v>
      </c>
      <c r="I128" s="18">
        <v>45602.416666666664</v>
      </c>
      <c r="J128" s="5">
        <v>14</v>
      </c>
    </row>
    <row r="129" spans="1:10" x14ac:dyDescent="0.35">
      <c r="A129" s="5" t="s">
        <v>13499</v>
      </c>
      <c r="B129" s="5" t="s">
        <v>13500</v>
      </c>
      <c r="C129" s="5" t="s">
        <v>8475</v>
      </c>
      <c r="D129" s="16">
        <v>45627</v>
      </c>
      <c r="E129" s="16">
        <v>45856</v>
      </c>
      <c r="F129" s="5" t="s">
        <v>13501</v>
      </c>
      <c r="G129" s="26">
        <v>13650</v>
      </c>
      <c r="H129" s="5" t="s">
        <v>7405</v>
      </c>
      <c r="I129" s="18">
        <v>45602.416666666664</v>
      </c>
      <c r="J129" s="5">
        <v>16</v>
      </c>
    </row>
    <row r="130" spans="1:10" x14ac:dyDescent="0.35">
      <c r="A130" s="5" t="s">
        <v>13541</v>
      </c>
      <c r="B130" s="5" t="s">
        <v>13542</v>
      </c>
      <c r="C130" s="5" t="s">
        <v>11367</v>
      </c>
      <c r="D130" s="16">
        <v>45663</v>
      </c>
      <c r="E130" s="16">
        <v>45869</v>
      </c>
      <c r="F130" s="5" t="s">
        <v>13543</v>
      </c>
      <c r="G130" s="26">
        <v>13650</v>
      </c>
      <c r="H130" s="5" t="s">
        <v>11</v>
      </c>
      <c r="I130" s="18">
        <v>45602.442766203705</v>
      </c>
      <c r="J130" s="5">
        <v>21</v>
      </c>
    </row>
    <row r="131" spans="1:10" x14ac:dyDescent="0.35">
      <c r="A131" s="5" t="s">
        <v>13505</v>
      </c>
      <c r="B131" s="5" t="s">
        <v>13506</v>
      </c>
      <c r="C131" s="5" t="s">
        <v>4730</v>
      </c>
      <c r="D131" s="16">
        <v>45607</v>
      </c>
      <c r="E131" s="16">
        <v>45972</v>
      </c>
      <c r="F131" s="5" t="s">
        <v>13507</v>
      </c>
      <c r="G131" s="26">
        <v>18525</v>
      </c>
      <c r="H131" s="5" t="s">
        <v>7405</v>
      </c>
      <c r="I131" s="18">
        <v>45602.5</v>
      </c>
      <c r="J131" s="5">
        <v>16</v>
      </c>
    </row>
    <row r="132" spans="1:10" x14ac:dyDescent="0.35">
      <c r="A132" s="5" t="s">
        <v>13559</v>
      </c>
      <c r="B132" s="5" t="s">
        <v>13560</v>
      </c>
      <c r="C132" s="5" t="s">
        <v>896</v>
      </c>
      <c r="D132" s="16">
        <v>45607</v>
      </c>
      <c r="E132" s="16">
        <v>45860</v>
      </c>
      <c r="F132" s="5" t="s">
        <v>13561</v>
      </c>
      <c r="G132" s="26">
        <v>20469.150000000001</v>
      </c>
      <c r="H132" s="5" t="s">
        <v>11</v>
      </c>
      <c r="I132" s="18">
        <v>45603.423275462963</v>
      </c>
      <c r="J132" s="5">
        <v>14</v>
      </c>
    </row>
    <row r="133" spans="1:10" x14ac:dyDescent="0.35">
      <c r="A133" s="5" t="s">
        <v>13619</v>
      </c>
      <c r="B133" s="5" t="s">
        <v>13620</v>
      </c>
      <c r="C133" s="5" t="s">
        <v>11986</v>
      </c>
      <c r="D133" s="16">
        <v>45607</v>
      </c>
      <c r="E133" s="16">
        <v>45856</v>
      </c>
      <c r="F133" s="5" t="s">
        <v>13621</v>
      </c>
      <c r="G133" s="26">
        <v>18525</v>
      </c>
      <c r="H133" s="5" t="s">
        <v>11</v>
      </c>
      <c r="I133" s="18">
        <v>45603.437407407408</v>
      </c>
      <c r="J133" s="5">
        <v>27</v>
      </c>
    </row>
    <row r="134" spans="1:10" x14ac:dyDescent="0.35">
      <c r="A134" s="5" t="s">
        <v>13569</v>
      </c>
      <c r="B134" s="5" t="s">
        <v>13570</v>
      </c>
      <c r="C134" s="5" t="s">
        <v>983</v>
      </c>
      <c r="D134" s="16">
        <v>45614</v>
      </c>
      <c r="E134" s="16">
        <v>46227</v>
      </c>
      <c r="F134" s="5" t="s">
        <v>13569</v>
      </c>
      <c r="G134" s="26">
        <v>31005</v>
      </c>
      <c r="H134" s="5" t="s">
        <v>11</v>
      </c>
      <c r="I134" s="18">
        <v>45603.5</v>
      </c>
      <c r="J134" s="5">
        <v>16</v>
      </c>
    </row>
    <row r="135" spans="1:10" x14ac:dyDescent="0.35">
      <c r="A135" s="5" t="s">
        <v>13485</v>
      </c>
      <c r="B135" s="5" t="s">
        <v>13486</v>
      </c>
      <c r="C135" s="5" t="s">
        <v>5640</v>
      </c>
      <c r="D135" s="16">
        <v>45607</v>
      </c>
      <c r="E135" s="16">
        <v>45646</v>
      </c>
      <c r="F135" s="5" t="s">
        <v>13487</v>
      </c>
      <c r="G135" s="26">
        <v>15405</v>
      </c>
      <c r="H135" s="5" t="s">
        <v>7405</v>
      </c>
      <c r="I135" s="18">
        <v>45604.395833333336</v>
      </c>
      <c r="J135" s="5">
        <v>30</v>
      </c>
    </row>
    <row r="136" spans="1:10" x14ac:dyDescent="0.35">
      <c r="A136" s="5" t="s">
        <v>13488</v>
      </c>
      <c r="B136" s="5" t="s">
        <v>13489</v>
      </c>
      <c r="C136" s="5" t="s">
        <v>12025</v>
      </c>
      <c r="D136" s="16">
        <v>45614</v>
      </c>
      <c r="E136" s="16">
        <v>45900</v>
      </c>
      <c r="F136" s="5" t="s">
        <v>13490</v>
      </c>
      <c r="G136" s="26">
        <v>17940</v>
      </c>
      <c r="H136" s="5" t="s">
        <v>11</v>
      </c>
      <c r="I136" s="18">
        <v>45604.395833333336</v>
      </c>
      <c r="J136" s="5">
        <v>16</v>
      </c>
    </row>
    <row r="137" spans="1:10" x14ac:dyDescent="0.35">
      <c r="A137" s="5" t="s">
        <v>13479</v>
      </c>
      <c r="B137" s="5" t="s">
        <v>13480</v>
      </c>
      <c r="C137" s="5" t="s">
        <v>8475</v>
      </c>
      <c r="D137" s="16">
        <v>45607</v>
      </c>
      <c r="E137" s="16">
        <v>45646</v>
      </c>
      <c r="F137" s="5" t="s">
        <v>13481</v>
      </c>
      <c r="G137" s="26">
        <v>3120</v>
      </c>
      <c r="H137" s="5" t="s">
        <v>7405</v>
      </c>
      <c r="I137" s="18">
        <v>45604.565972222219</v>
      </c>
      <c r="J137" s="5">
        <v>26</v>
      </c>
    </row>
    <row r="138" spans="1:10" x14ac:dyDescent="0.35">
      <c r="A138" s="5" t="s">
        <v>13476</v>
      </c>
      <c r="B138" s="5" t="s">
        <v>13477</v>
      </c>
      <c r="C138" s="5" t="s">
        <v>11200</v>
      </c>
      <c r="D138" s="16">
        <v>45607</v>
      </c>
      <c r="E138" s="16">
        <v>46265</v>
      </c>
      <c r="F138" s="5" t="s">
        <v>13478</v>
      </c>
      <c r="G138" s="26">
        <v>7410</v>
      </c>
      <c r="H138" s="5" t="s">
        <v>7405</v>
      </c>
      <c r="I138" s="18">
        <v>45604.576412037037</v>
      </c>
      <c r="J138" s="5">
        <v>13</v>
      </c>
    </row>
    <row r="139" spans="1:10" x14ac:dyDescent="0.35">
      <c r="A139" s="5" t="s">
        <v>13473</v>
      </c>
      <c r="B139" s="5" t="s">
        <v>13474</v>
      </c>
      <c r="C139" s="5" t="s">
        <v>11367</v>
      </c>
      <c r="D139" s="16">
        <v>45628</v>
      </c>
      <c r="E139" s="16">
        <v>45900</v>
      </c>
      <c r="F139" s="5" t="s">
        <v>13475</v>
      </c>
      <c r="G139" s="26">
        <v>11700</v>
      </c>
      <c r="H139" s="5" t="s">
        <v>7405</v>
      </c>
      <c r="I139" s="18">
        <v>45604.592604166668</v>
      </c>
      <c r="J139" s="5">
        <v>19</v>
      </c>
    </row>
    <row r="140" spans="1:10" x14ac:dyDescent="0.35">
      <c r="A140" s="5" t="s">
        <v>13544</v>
      </c>
      <c r="B140" s="5" t="s">
        <v>13545</v>
      </c>
      <c r="C140" s="5" t="s">
        <v>13438</v>
      </c>
      <c r="D140" s="16">
        <v>45614</v>
      </c>
      <c r="E140" s="16">
        <v>46220</v>
      </c>
      <c r="F140" s="5" t="s">
        <v>13546</v>
      </c>
      <c r="G140" s="26">
        <v>12675</v>
      </c>
      <c r="H140" s="5" t="s">
        <v>11</v>
      </c>
      <c r="I140" s="18">
        <v>45606.646504629629</v>
      </c>
      <c r="J140" s="5">
        <v>21</v>
      </c>
    </row>
    <row r="141" spans="1:10" x14ac:dyDescent="0.35">
      <c r="A141" s="5" t="s">
        <v>13467</v>
      </c>
      <c r="B141" s="5" t="s">
        <v>13468</v>
      </c>
      <c r="C141" s="5" t="s">
        <v>6205</v>
      </c>
      <c r="D141" s="16">
        <v>45609</v>
      </c>
      <c r="E141" s="16">
        <v>45856</v>
      </c>
      <c r="F141" s="5" t="s">
        <v>13469</v>
      </c>
      <c r="G141" s="26">
        <v>6630</v>
      </c>
      <c r="H141" s="5" t="s">
        <v>7405</v>
      </c>
      <c r="I141" s="18">
        <v>45607.416666666664</v>
      </c>
      <c r="J141" s="5">
        <v>12</v>
      </c>
    </row>
    <row r="142" spans="1:10" x14ac:dyDescent="0.35">
      <c r="A142" s="5" t="s">
        <v>13470</v>
      </c>
      <c r="B142" s="5" t="s">
        <v>13471</v>
      </c>
      <c r="C142" s="5" t="s">
        <v>11367</v>
      </c>
      <c r="D142" s="16">
        <v>45609</v>
      </c>
      <c r="E142" s="16">
        <v>45758</v>
      </c>
      <c r="F142" s="5" t="s">
        <v>13472</v>
      </c>
      <c r="G142" s="26">
        <v>11310</v>
      </c>
      <c r="H142" s="5" t="s">
        <v>7405</v>
      </c>
      <c r="I142" s="18">
        <v>45607.416666666664</v>
      </c>
      <c r="J142" s="5">
        <v>13</v>
      </c>
    </row>
    <row r="143" spans="1:10" x14ac:dyDescent="0.35">
      <c r="A143" s="5" t="s">
        <v>13491</v>
      </c>
      <c r="B143" s="5" t="s">
        <v>13492</v>
      </c>
      <c r="C143" s="5" t="s">
        <v>11374</v>
      </c>
      <c r="D143" s="16">
        <v>45608</v>
      </c>
      <c r="E143" s="16">
        <v>45828</v>
      </c>
      <c r="F143" s="5" t="s">
        <v>13493</v>
      </c>
      <c r="G143" s="26">
        <v>9126</v>
      </c>
      <c r="H143" s="5" t="s">
        <v>11</v>
      </c>
      <c r="I143" s="18">
        <v>45607.419571759259</v>
      </c>
      <c r="J143" s="5">
        <v>13</v>
      </c>
    </row>
    <row r="144" spans="1:10" x14ac:dyDescent="0.35">
      <c r="A144" s="5" t="s">
        <v>13461</v>
      </c>
      <c r="B144" s="5" t="s">
        <v>13462</v>
      </c>
      <c r="C144" s="5" t="s">
        <v>12435</v>
      </c>
      <c r="D144" s="16">
        <v>45629</v>
      </c>
      <c r="E144" s="16">
        <v>45961</v>
      </c>
      <c r="F144" s="5" t="s">
        <v>13463</v>
      </c>
      <c r="G144" s="26">
        <v>10530</v>
      </c>
      <c r="H144" s="5" t="s">
        <v>11</v>
      </c>
      <c r="I144" s="18">
        <v>45607.5</v>
      </c>
      <c r="J144" s="5">
        <v>10</v>
      </c>
    </row>
    <row r="145" spans="1:10" x14ac:dyDescent="0.35">
      <c r="A145" s="5" t="s">
        <v>13458</v>
      </c>
      <c r="B145" s="5" t="s">
        <v>13459</v>
      </c>
      <c r="C145" s="5" t="s">
        <v>8435</v>
      </c>
      <c r="D145" s="16" t="s">
        <v>8435</v>
      </c>
      <c r="E145" s="16" t="s">
        <v>8435</v>
      </c>
      <c r="F145" s="5" t="s">
        <v>13460</v>
      </c>
      <c r="G145" s="26" t="s">
        <v>8435</v>
      </c>
      <c r="H145" s="5" t="s">
        <v>7405</v>
      </c>
      <c r="I145" s="18">
        <v>45607.572916666664</v>
      </c>
      <c r="J145" s="5">
        <v>10</v>
      </c>
    </row>
    <row r="146" spans="1:10" x14ac:dyDescent="0.35">
      <c r="A146" s="5" t="s">
        <v>13519</v>
      </c>
      <c r="B146" s="5" t="s">
        <v>13520</v>
      </c>
      <c r="C146" s="5" t="s">
        <v>6905</v>
      </c>
      <c r="D146" s="16">
        <v>45614</v>
      </c>
      <c r="E146" s="16">
        <v>45751</v>
      </c>
      <c r="F146" s="5" t="s">
        <v>13519</v>
      </c>
      <c r="G146" s="26">
        <v>12675</v>
      </c>
      <c r="H146" s="5" t="s">
        <v>11</v>
      </c>
      <c r="I146" s="18">
        <v>45608.484537037039</v>
      </c>
      <c r="J146" s="5">
        <v>12</v>
      </c>
    </row>
    <row r="147" spans="1:10" x14ac:dyDescent="0.35">
      <c r="A147" s="5" t="s">
        <v>13610</v>
      </c>
      <c r="B147" s="5" t="s">
        <v>13611</v>
      </c>
      <c r="C147" s="5" t="s">
        <v>11716</v>
      </c>
      <c r="D147" s="16">
        <v>45624</v>
      </c>
      <c r="E147" s="16">
        <v>45856</v>
      </c>
      <c r="F147" s="5" t="s">
        <v>13612</v>
      </c>
      <c r="G147" s="26">
        <v>8765.25</v>
      </c>
      <c r="H147" s="5" t="s">
        <v>11</v>
      </c>
      <c r="I147" s="18">
        <v>45608.517384259256</v>
      </c>
      <c r="J147" s="5">
        <v>18</v>
      </c>
    </row>
    <row r="148" spans="1:10" x14ac:dyDescent="0.35">
      <c r="A148" s="5" t="s">
        <v>13452</v>
      </c>
      <c r="B148" s="5" t="s">
        <v>13453</v>
      </c>
      <c r="C148" s="5" t="s">
        <v>892</v>
      </c>
      <c r="D148" s="16">
        <v>45610</v>
      </c>
      <c r="E148" s="16">
        <v>45898</v>
      </c>
      <c r="F148" s="5" t="s">
        <v>13454</v>
      </c>
      <c r="G148" s="26">
        <v>44850</v>
      </c>
      <c r="H148" s="5" t="s">
        <v>7405</v>
      </c>
      <c r="I148" s="18">
        <v>45608.677083333336</v>
      </c>
      <c r="J148" s="5">
        <v>3</v>
      </c>
    </row>
    <row r="149" spans="1:10" x14ac:dyDescent="0.35">
      <c r="A149" s="5" t="s">
        <v>13511</v>
      </c>
      <c r="B149" s="5" t="s">
        <v>13512</v>
      </c>
      <c r="C149" s="5" t="s">
        <v>922</v>
      </c>
      <c r="D149" s="16">
        <v>45616</v>
      </c>
      <c r="E149" s="16">
        <v>45869</v>
      </c>
      <c r="F149" s="5" t="s">
        <v>13511</v>
      </c>
      <c r="G149" s="26">
        <v>17550</v>
      </c>
      <c r="H149" s="5" t="s">
        <v>11</v>
      </c>
      <c r="I149" s="18">
        <v>45609.537210648145</v>
      </c>
      <c r="J149" s="5">
        <v>15</v>
      </c>
    </row>
    <row r="150" spans="1:10" x14ac:dyDescent="0.35">
      <c r="A150" s="5" t="s">
        <v>13516</v>
      </c>
      <c r="B150" s="5" t="s">
        <v>13517</v>
      </c>
      <c r="C150" s="5" t="s">
        <v>4730</v>
      </c>
      <c r="D150" s="16">
        <v>45614</v>
      </c>
      <c r="E150" s="16">
        <v>46265</v>
      </c>
      <c r="F150" s="5" t="s">
        <v>13518</v>
      </c>
      <c r="G150" s="26">
        <v>13650</v>
      </c>
      <c r="H150" s="5" t="s">
        <v>11</v>
      </c>
      <c r="I150" s="18">
        <v>45610.416666666664</v>
      </c>
      <c r="J150" s="5">
        <v>16</v>
      </c>
    </row>
    <row r="151" spans="1:10" x14ac:dyDescent="0.35">
      <c r="A151" s="5" t="s">
        <v>3590</v>
      </c>
      <c r="B151" s="5" t="s">
        <v>13434</v>
      </c>
      <c r="C151" s="5" t="s">
        <v>11471</v>
      </c>
      <c r="D151" s="16">
        <v>45615</v>
      </c>
      <c r="E151" s="16">
        <v>45869</v>
      </c>
      <c r="F151" s="5" t="s">
        <v>13435</v>
      </c>
      <c r="G151" s="26">
        <v>13650</v>
      </c>
      <c r="H151" s="5" t="s">
        <v>7405</v>
      </c>
      <c r="I151" s="18">
        <v>45610.420011574075</v>
      </c>
      <c r="J151" s="5">
        <v>18</v>
      </c>
    </row>
    <row r="152" spans="1:10" x14ac:dyDescent="0.35">
      <c r="A152" s="5" t="s">
        <v>13616</v>
      </c>
      <c r="B152" s="5" t="s">
        <v>13617</v>
      </c>
      <c r="C152" s="5" t="e">
        <v>#N/A</v>
      </c>
      <c r="D152" s="16">
        <v>45623</v>
      </c>
      <c r="E152" s="16">
        <v>45646</v>
      </c>
      <c r="F152" s="5" t="s">
        <v>13618</v>
      </c>
      <c r="G152" s="26">
        <v>8775</v>
      </c>
      <c r="H152" s="5" t="s">
        <v>11</v>
      </c>
      <c r="I152" s="18">
        <v>45610.439976851849</v>
      </c>
      <c r="J152" s="5">
        <v>17</v>
      </c>
    </row>
    <row r="153" spans="1:10" x14ac:dyDescent="0.35">
      <c r="A153" s="5" t="s">
        <v>13494</v>
      </c>
      <c r="B153" s="5" t="s">
        <v>13495</v>
      </c>
      <c r="C153" s="5" t="s">
        <v>6905</v>
      </c>
      <c r="D153" s="16">
        <v>45617</v>
      </c>
      <c r="E153" s="16">
        <v>46965</v>
      </c>
      <c r="F153" s="5" t="s">
        <v>13494</v>
      </c>
      <c r="G153" s="26">
        <v>20085</v>
      </c>
      <c r="H153" s="5" t="s">
        <v>11</v>
      </c>
      <c r="I153" s="18">
        <v>45610.540034722224</v>
      </c>
      <c r="J153" s="5">
        <v>16</v>
      </c>
    </row>
    <row r="154" spans="1:10" x14ac:dyDescent="0.35">
      <c r="A154" s="5" t="s">
        <v>13431</v>
      </c>
      <c r="B154" s="5" t="s">
        <v>13432</v>
      </c>
      <c r="C154" s="5" t="s">
        <v>910</v>
      </c>
      <c r="D154" s="16">
        <v>45614</v>
      </c>
      <c r="E154" s="16">
        <v>45861</v>
      </c>
      <c r="F154" s="5" t="s">
        <v>13433</v>
      </c>
      <c r="G154" s="26">
        <v>9555</v>
      </c>
      <c r="H154" s="5" t="s">
        <v>7405</v>
      </c>
      <c r="I154" s="18">
        <v>45610.542013888888</v>
      </c>
      <c r="J154" s="5">
        <v>12</v>
      </c>
    </row>
    <row r="155" spans="1:10" x14ac:dyDescent="0.35">
      <c r="A155" s="5" t="s">
        <v>13428</v>
      </c>
      <c r="B155" s="5" t="s">
        <v>13429</v>
      </c>
      <c r="C155" s="5" t="s">
        <v>11200</v>
      </c>
      <c r="D155" s="16">
        <v>45614</v>
      </c>
      <c r="E155" s="16">
        <v>45900</v>
      </c>
      <c r="F155" s="5" t="s">
        <v>13430</v>
      </c>
      <c r="G155" s="26">
        <v>9360</v>
      </c>
      <c r="H155" s="5" t="s">
        <v>7405</v>
      </c>
      <c r="I155" s="18">
        <v>45610.641655092593</v>
      </c>
      <c r="J155" s="5">
        <v>10</v>
      </c>
    </row>
    <row r="156" spans="1:10" x14ac:dyDescent="0.35">
      <c r="A156" s="5" t="s">
        <v>13422</v>
      </c>
      <c r="B156" s="5" t="s">
        <v>13423</v>
      </c>
      <c r="C156" s="5" t="s">
        <v>1748</v>
      </c>
      <c r="D156" s="16">
        <v>45611</v>
      </c>
      <c r="E156" s="16">
        <v>45869</v>
      </c>
      <c r="F156" s="5" t="s">
        <v>13424</v>
      </c>
      <c r="G156" s="26">
        <v>11466</v>
      </c>
      <c r="H156" s="5" t="s">
        <v>7405</v>
      </c>
      <c r="I156" s="18">
        <v>45610.666666666664</v>
      </c>
      <c r="J156" s="5">
        <v>8</v>
      </c>
    </row>
    <row r="157" spans="1:10" x14ac:dyDescent="0.35">
      <c r="A157" s="5" t="s">
        <v>13419</v>
      </c>
      <c r="B157" s="5" t="s">
        <v>13420</v>
      </c>
      <c r="C157" s="5" t="s">
        <v>6205</v>
      </c>
      <c r="D157" s="16">
        <v>45614</v>
      </c>
      <c r="E157" s="16">
        <v>45856</v>
      </c>
      <c r="F157" s="5" t="s">
        <v>13421</v>
      </c>
      <c r="G157" s="26">
        <v>11310</v>
      </c>
      <c r="H157" s="5" t="s">
        <v>7405</v>
      </c>
      <c r="I157" s="18">
        <v>45611.416666666664</v>
      </c>
      <c r="J157" s="5">
        <v>12</v>
      </c>
    </row>
    <row r="158" spans="1:10" x14ac:dyDescent="0.35">
      <c r="A158" s="5" t="s">
        <v>13425</v>
      </c>
      <c r="B158" s="5" t="s">
        <v>13426</v>
      </c>
      <c r="C158" s="5" t="s">
        <v>924</v>
      </c>
      <c r="D158" s="16">
        <v>45614</v>
      </c>
      <c r="E158" s="16">
        <v>45900</v>
      </c>
      <c r="F158" s="5" t="s">
        <v>13427</v>
      </c>
      <c r="G158" s="26">
        <v>18525</v>
      </c>
      <c r="H158" s="5" t="s">
        <v>7405</v>
      </c>
      <c r="I158" s="18">
        <v>45611.416666666664</v>
      </c>
      <c r="J158" s="5">
        <v>18</v>
      </c>
    </row>
    <row r="159" spans="1:10" x14ac:dyDescent="0.35">
      <c r="A159" s="5" t="s">
        <v>13436</v>
      </c>
      <c r="B159" s="5" t="s">
        <v>13437</v>
      </c>
      <c r="C159" s="5" t="s">
        <v>13438</v>
      </c>
      <c r="D159" s="16">
        <v>45614</v>
      </c>
      <c r="E159" s="16">
        <v>45900</v>
      </c>
      <c r="F159" s="5" t="s">
        <v>13439</v>
      </c>
      <c r="G159" s="26">
        <v>12675</v>
      </c>
      <c r="H159" s="5" t="s">
        <v>7405</v>
      </c>
      <c r="I159" s="18">
        <v>45611.416666666664</v>
      </c>
      <c r="J159" s="5">
        <v>13</v>
      </c>
    </row>
    <row r="160" spans="1:10" x14ac:dyDescent="0.35">
      <c r="A160" s="5" t="s">
        <v>13464</v>
      </c>
      <c r="B160" s="5" t="s">
        <v>13465</v>
      </c>
      <c r="C160" s="5" t="s">
        <v>2318</v>
      </c>
      <c r="D160" s="16">
        <v>45611</v>
      </c>
      <c r="E160" s="16">
        <v>46227</v>
      </c>
      <c r="F160" s="5" t="s">
        <v>13466</v>
      </c>
      <c r="G160" s="26">
        <v>8307</v>
      </c>
      <c r="H160" s="5" t="s">
        <v>11</v>
      </c>
      <c r="I160" s="18">
        <v>45611.5</v>
      </c>
      <c r="J160" s="5">
        <v>13</v>
      </c>
    </row>
    <row r="161" spans="1:10" x14ac:dyDescent="0.35">
      <c r="A161" s="5" t="s">
        <v>13482</v>
      </c>
      <c r="B161" s="5" t="s">
        <v>13483</v>
      </c>
      <c r="C161" s="5" t="s">
        <v>2369</v>
      </c>
      <c r="D161" s="16">
        <v>45616</v>
      </c>
      <c r="E161" s="16">
        <v>45856</v>
      </c>
      <c r="F161" s="5" t="s">
        <v>13484</v>
      </c>
      <c r="G161" s="26">
        <v>9555</v>
      </c>
      <c r="H161" s="5" t="s">
        <v>11</v>
      </c>
      <c r="I161" s="18">
        <v>45613.52238425926</v>
      </c>
      <c r="J161" s="5">
        <v>18</v>
      </c>
    </row>
    <row r="162" spans="1:10" x14ac:dyDescent="0.35">
      <c r="A162" s="5" t="s">
        <v>13408</v>
      </c>
      <c r="B162" s="5" t="s">
        <v>13409</v>
      </c>
      <c r="C162" s="5" t="s">
        <v>11367</v>
      </c>
      <c r="D162" s="16">
        <v>45615</v>
      </c>
      <c r="E162" s="16">
        <v>46220</v>
      </c>
      <c r="F162" s="5" t="s">
        <v>13410</v>
      </c>
      <c r="G162" s="26">
        <v>9165</v>
      </c>
      <c r="H162" s="5" t="s">
        <v>7405</v>
      </c>
      <c r="I162" s="18">
        <v>45614.416666666664</v>
      </c>
      <c r="J162" s="5">
        <v>16</v>
      </c>
    </row>
    <row r="163" spans="1:10" x14ac:dyDescent="0.35">
      <c r="A163" s="5" t="s">
        <v>13440</v>
      </c>
      <c r="B163" s="5" t="s">
        <v>13441</v>
      </c>
      <c r="C163" s="5" t="s">
        <v>6905</v>
      </c>
      <c r="D163" s="16">
        <v>45617</v>
      </c>
      <c r="E163" s="16">
        <v>45856</v>
      </c>
      <c r="F163" s="5" t="s">
        <v>13442</v>
      </c>
      <c r="G163" s="26">
        <v>12675</v>
      </c>
      <c r="H163" s="5" t="s">
        <v>7405</v>
      </c>
      <c r="I163" s="18">
        <v>45614.4375</v>
      </c>
      <c r="J163" s="5">
        <v>16</v>
      </c>
    </row>
    <row r="164" spans="1:10" x14ac:dyDescent="0.35">
      <c r="A164" s="5" t="s">
        <v>13446</v>
      </c>
      <c r="B164" s="5" t="s">
        <v>13447</v>
      </c>
      <c r="C164" s="5" t="s">
        <v>402</v>
      </c>
      <c r="D164" s="16">
        <v>45667</v>
      </c>
      <c r="E164" s="16">
        <v>45856</v>
      </c>
      <c r="F164" s="5" t="s">
        <v>13448</v>
      </c>
      <c r="G164" s="26">
        <v>9750</v>
      </c>
      <c r="H164" s="5" t="s">
        <v>7405</v>
      </c>
      <c r="I164" s="18">
        <v>45615.416666666664</v>
      </c>
      <c r="J164" s="5">
        <v>17</v>
      </c>
    </row>
    <row r="165" spans="1:10" x14ac:dyDescent="0.35">
      <c r="A165" s="5" t="s">
        <v>13405</v>
      </c>
      <c r="B165" s="5" t="s">
        <v>13406</v>
      </c>
      <c r="C165" s="5" t="s">
        <v>928</v>
      </c>
      <c r="D165" s="16">
        <v>45616</v>
      </c>
      <c r="E165" s="16">
        <v>45860</v>
      </c>
      <c r="F165" s="5" t="s">
        <v>13407</v>
      </c>
      <c r="G165" s="26">
        <v>15210</v>
      </c>
      <c r="H165" s="5" t="s">
        <v>7405</v>
      </c>
      <c r="I165" s="18">
        <v>45615.4375</v>
      </c>
      <c r="J165" s="5">
        <v>19</v>
      </c>
    </row>
    <row r="166" spans="1:10" x14ac:dyDescent="0.35">
      <c r="A166" s="5" t="s">
        <v>13502</v>
      </c>
      <c r="B166" s="5" t="s">
        <v>13503</v>
      </c>
      <c r="C166" s="5" t="s">
        <v>11986</v>
      </c>
      <c r="D166" s="16">
        <v>45621</v>
      </c>
      <c r="E166" s="16">
        <v>45854</v>
      </c>
      <c r="F166" s="5" t="s">
        <v>13504</v>
      </c>
      <c r="G166" s="26">
        <v>6727.5</v>
      </c>
      <c r="H166" s="5" t="s">
        <v>11</v>
      </c>
      <c r="I166" s="18">
        <v>45615.454837962963</v>
      </c>
      <c r="J166" s="5">
        <v>11</v>
      </c>
    </row>
    <row r="167" spans="1:10" x14ac:dyDescent="0.35">
      <c r="A167" s="5" t="s">
        <v>13399</v>
      </c>
      <c r="B167" s="5" t="s">
        <v>13400</v>
      </c>
      <c r="C167" s="5" t="s">
        <v>1748</v>
      </c>
      <c r="D167" s="16">
        <v>45621</v>
      </c>
      <c r="E167" s="16">
        <v>45900</v>
      </c>
      <c r="F167" s="5" t="s">
        <v>13401</v>
      </c>
      <c r="G167" s="26">
        <v>29250</v>
      </c>
      <c r="H167" s="5" t="s">
        <v>11</v>
      </c>
      <c r="I167" s="18">
        <v>45615.458333333336</v>
      </c>
      <c r="J167" s="5">
        <v>20</v>
      </c>
    </row>
    <row r="168" spans="1:10" x14ac:dyDescent="0.35">
      <c r="A168" s="5" t="s">
        <v>13396</v>
      </c>
      <c r="B168" s="5" t="s">
        <v>13397</v>
      </c>
      <c r="C168" s="5" t="s">
        <v>5379</v>
      </c>
      <c r="D168" s="16">
        <v>45621</v>
      </c>
      <c r="E168" s="16">
        <v>45856</v>
      </c>
      <c r="F168" s="5" t="s">
        <v>13398</v>
      </c>
      <c r="G168" s="26">
        <v>13260</v>
      </c>
      <c r="H168" s="5" t="s">
        <v>7405</v>
      </c>
      <c r="I168" s="18">
        <v>45616.416666666664</v>
      </c>
      <c r="J168" s="5">
        <v>11</v>
      </c>
    </row>
    <row r="169" spans="1:10" x14ac:dyDescent="0.35">
      <c r="A169" s="5" t="s">
        <v>13416</v>
      </c>
      <c r="B169" s="5" t="s">
        <v>13417</v>
      </c>
      <c r="C169" s="5" t="s">
        <v>11367</v>
      </c>
      <c r="D169" s="16">
        <v>45664</v>
      </c>
      <c r="E169" s="16">
        <v>46234</v>
      </c>
      <c r="F169" s="5" t="s">
        <v>13418</v>
      </c>
      <c r="G169" s="26">
        <v>7605</v>
      </c>
      <c r="H169" s="5" t="s">
        <v>11</v>
      </c>
      <c r="I169" s="18">
        <v>45616.449687499997</v>
      </c>
      <c r="J169" s="5">
        <v>14</v>
      </c>
    </row>
    <row r="170" spans="1:10" x14ac:dyDescent="0.35">
      <c r="A170" s="5" t="s">
        <v>13413</v>
      </c>
      <c r="B170" s="5" t="s">
        <v>13414</v>
      </c>
      <c r="C170" s="5" t="s">
        <v>11367</v>
      </c>
      <c r="D170" s="16">
        <v>45621</v>
      </c>
      <c r="E170" s="16">
        <v>46356</v>
      </c>
      <c r="F170" s="5" t="s">
        <v>13415</v>
      </c>
      <c r="G170" s="26">
        <v>3510</v>
      </c>
      <c r="H170" s="5" t="s">
        <v>11</v>
      </c>
      <c r="I170" s="18">
        <v>45616.453298611108</v>
      </c>
      <c r="J170" s="5">
        <v>17</v>
      </c>
    </row>
    <row r="171" spans="1:10" x14ac:dyDescent="0.35">
      <c r="A171" s="5" t="s">
        <v>8207</v>
      </c>
      <c r="B171" s="5" t="s">
        <v>13411</v>
      </c>
      <c r="C171" s="5" t="s">
        <v>925</v>
      </c>
      <c r="D171" s="16">
        <v>45663</v>
      </c>
      <c r="E171" s="16">
        <v>46233</v>
      </c>
      <c r="F171" s="5" t="s">
        <v>13412</v>
      </c>
      <c r="G171" s="26">
        <v>16516.5</v>
      </c>
      <c r="H171" s="5" t="s">
        <v>11</v>
      </c>
      <c r="I171" s="18">
        <v>45616.455625000002</v>
      </c>
      <c r="J171" s="5">
        <v>19</v>
      </c>
    </row>
    <row r="172" spans="1:10" x14ac:dyDescent="0.35">
      <c r="A172" s="5" t="s">
        <v>13393</v>
      </c>
      <c r="B172" s="5" t="s">
        <v>13394</v>
      </c>
      <c r="C172" s="5" t="s">
        <v>10785</v>
      </c>
      <c r="D172" s="16">
        <v>45617</v>
      </c>
      <c r="E172" s="16">
        <v>45856</v>
      </c>
      <c r="F172" s="5" t="s">
        <v>13395</v>
      </c>
      <c r="G172" s="26">
        <v>4368</v>
      </c>
      <c r="H172" s="5" t="s">
        <v>7405</v>
      </c>
      <c r="I172" s="18">
        <v>45616.5</v>
      </c>
      <c r="J172" s="5">
        <v>10</v>
      </c>
    </row>
    <row r="173" spans="1:10" x14ac:dyDescent="0.35">
      <c r="A173" s="5" t="s">
        <v>13384</v>
      </c>
      <c r="B173" s="5" t="s">
        <v>13385</v>
      </c>
      <c r="C173" s="5" t="s">
        <v>3752</v>
      </c>
      <c r="D173" s="16">
        <v>45627</v>
      </c>
      <c r="E173" s="16">
        <v>45856</v>
      </c>
      <c r="F173" s="5" t="s">
        <v>13386</v>
      </c>
      <c r="G173" s="26">
        <v>11700</v>
      </c>
      <c r="H173" s="5" t="s">
        <v>7405</v>
      </c>
      <c r="I173" s="18">
        <v>45617.416666666664</v>
      </c>
      <c r="J173" s="5">
        <v>18</v>
      </c>
    </row>
    <row r="174" spans="1:10" x14ac:dyDescent="0.35">
      <c r="A174" s="5" t="s">
        <v>13443</v>
      </c>
      <c r="B174" s="5" t="s">
        <v>13444</v>
      </c>
      <c r="C174" s="5" t="s">
        <v>11471</v>
      </c>
      <c r="D174" s="16">
        <v>45628</v>
      </c>
      <c r="E174" s="16">
        <v>45856</v>
      </c>
      <c r="F174" s="5" t="s">
        <v>13445</v>
      </c>
      <c r="G174" s="26">
        <v>12480</v>
      </c>
      <c r="H174" s="5" t="s">
        <v>11</v>
      </c>
      <c r="I174" s="18">
        <v>45617.4375</v>
      </c>
      <c r="J174" s="5">
        <v>14</v>
      </c>
    </row>
    <row r="175" spans="1:10" x14ac:dyDescent="0.35">
      <c r="A175" s="5" t="s">
        <v>13455</v>
      </c>
      <c r="B175" s="5" t="s">
        <v>13456</v>
      </c>
      <c r="C175" s="5" t="s">
        <v>402</v>
      </c>
      <c r="D175" s="16">
        <v>45622</v>
      </c>
      <c r="E175" s="16">
        <v>45856</v>
      </c>
      <c r="F175" s="5" t="s">
        <v>13457</v>
      </c>
      <c r="G175" s="26">
        <v>13806</v>
      </c>
      <c r="H175" s="5" t="s">
        <v>11</v>
      </c>
      <c r="I175" s="18">
        <v>45617.438796296294</v>
      </c>
      <c r="J175" s="5">
        <v>13</v>
      </c>
    </row>
    <row r="176" spans="1:10" x14ac:dyDescent="0.35">
      <c r="A176" s="5" t="s">
        <v>13378</v>
      </c>
      <c r="B176" s="5" t="s">
        <v>13379</v>
      </c>
      <c r="C176" s="5" t="s">
        <v>944</v>
      </c>
      <c r="D176" s="16">
        <v>45255</v>
      </c>
      <c r="E176" s="16">
        <v>45639</v>
      </c>
      <c r="F176" s="5" t="s">
        <v>13380</v>
      </c>
      <c r="G176" s="26">
        <v>975</v>
      </c>
      <c r="H176" s="5" t="s">
        <v>7405</v>
      </c>
      <c r="I176" s="18">
        <v>45617.488946759258</v>
      </c>
      <c r="J176" s="5">
        <v>17</v>
      </c>
    </row>
    <row r="177" spans="1:10" x14ac:dyDescent="0.35">
      <c r="A177" s="5" t="s">
        <v>13372</v>
      </c>
      <c r="B177" s="5" t="s">
        <v>13373</v>
      </c>
      <c r="C177" s="5" t="s">
        <v>892</v>
      </c>
      <c r="D177" s="16">
        <v>45621</v>
      </c>
      <c r="E177" s="16">
        <v>45828</v>
      </c>
      <c r="F177" s="5" t="s">
        <v>13374</v>
      </c>
      <c r="G177" s="26">
        <v>52650</v>
      </c>
      <c r="H177" s="5" t="s">
        <v>7405</v>
      </c>
      <c r="I177" s="18">
        <v>45617.5</v>
      </c>
      <c r="J177" s="5">
        <v>4</v>
      </c>
    </row>
    <row r="178" spans="1:10" x14ac:dyDescent="0.35">
      <c r="A178" s="5" t="s">
        <v>13390</v>
      </c>
      <c r="B178" s="5" t="s">
        <v>13391</v>
      </c>
      <c r="C178" s="5" t="s">
        <v>11367</v>
      </c>
      <c r="D178" s="16">
        <v>45621</v>
      </c>
      <c r="E178" s="16">
        <v>45751</v>
      </c>
      <c r="F178" s="5" t="s">
        <v>13392</v>
      </c>
      <c r="G178" s="26">
        <v>7605</v>
      </c>
      <c r="H178" s="5" t="s">
        <v>7405</v>
      </c>
      <c r="I178" s="18">
        <v>45617.5</v>
      </c>
      <c r="J178" s="5">
        <v>11</v>
      </c>
    </row>
    <row r="179" spans="1:10" x14ac:dyDescent="0.35">
      <c r="A179" s="5" t="s">
        <v>13402</v>
      </c>
      <c r="B179" s="5" t="s">
        <v>13403</v>
      </c>
      <c r="C179" s="5" t="s">
        <v>13370</v>
      </c>
      <c r="D179" s="16">
        <v>45621</v>
      </c>
      <c r="E179" s="16">
        <v>46752</v>
      </c>
      <c r="F179" s="5" t="s">
        <v>13404</v>
      </c>
      <c r="G179" s="26">
        <v>12363</v>
      </c>
      <c r="H179" s="5" t="s">
        <v>7405</v>
      </c>
      <c r="I179" s="18">
        <v>45617.541666666664</v>
      </c>
      <c r="J179" s="5">
        <v>13</v>
      </c>
    </row>
    <row r="180" spans="1:10" x14ac:dyDescent="0.35">
      <c r="A180" s="5" t="s">
        <v>13368</v>
      </c>
      <c r="B180" s="5" t="s">
        <v>13369</v>
      </c>
      <c r="C180" s="5" t="s">
        <v>13370</v>
      </c>
      <c r="D180" s="16">
        <v>45628</v>
      </c>
      <c r="E180" s="16">
        <v>45863</v>
      </c>
      <c r="F180" s="5" t="s">
        <v>13371</v>
      </c>
      <c r="G180" s="26">
        <v>25291.5</v>
      </c>
      <c r="H180" s="5" t="s">
        <v>7405</v>
      </c>
      <c r="I180" s="18">
        <v>45618.416666666664</v>
      </c>
      <c r="J180" s="5">
        <v>10</v>
      </c>
    </row>
    <row r="181" spans="1:10" x14ac:dyDescent="0.35">
      <c r="A181" s="5" t="s">
        <v>13375</v>
      </c>
      <c r="B181" s="5" t="s">
        <v>13376</v>
      </c>
      <c r="C181" s="5" t="s">
        <v>907</v>
      </c>
      <c r="D181" s="16">
        <v>45621</v>
      </c>
      <c r="E181" s="16">
        <v>45863</v>
      </c>
      <c r="F181" s="5" t="s">
        <v>13377</v>
      </c>
      <c r="G181" s="26">
        <v>14235</v>
      </c>
      <c r="H181" s="5" t="s">
        <v>7405</v>
      </c>
      <c r="I181" s="18">
        <v>45618.458333333336</v>
      </c>
      <c r="J181" s="5">
        <v>10</v>
      </c>
    </row>
    <row r="182" spans="1:10" x14ac:dyDescent="0.35">
      <c r="A182" s="5" t="s">
        <v>13361</v>
      </c>
      <c r="B182" s="5" t="s">
        <v>13362</v>
      </c>
      <c r="C182" s="5" t="s">
        <v>11558</v>
      </c>
      <c r="D182" s="16">
        <v>45621</v>
      </c>
      <c r="E182" s="16">
        <v>45987</v>
      </c>
      <c r="F182" s="5" t="s">
        <v>13363</v>
      </c>
      <c r="G182" s="26">
        <v>31200</v>
      </c>
      <c r="H182" s="5" t="s">
        <v>11</v>
      </c>
      <c r="I182" s="18">
        <v>45618.5</v>
      </c>
      <c r="J182" s="5">
        <v>13</v>
      </c>
    </row>
    <row r="183" spans="1:10" x14ac:dyDescent="0.35">
      <c r="A183" s="5" t="s">
        <v>6978</v>
      </c>
      <c r="B183" s="5" t="s">
        <v>13366</v>
      </c>
      <c r="C183" s="5" t="s">
        <v>1440</v>
      </c>
      <c r="D183" s="16">
        <v>45628</v>
      </c>
      <c r="E183" s="16">
        <v>45751</v>
      </c>
      <c r="F183" s="5" t="s">
        <v>13367</v>
      </c>
      <c r="G183" s="26">
        <v>36075</v>
      </c>
      <c r="H183" s="5" t="s">
        <v>7405</v>
      </c>
      <c r="I183" s="18">
        <v>45621.416666666664</v>
      </c>
      <c r="J183" s="5">
        <v>4</v>
      </c>
    </row>
    <row r="184" spans="1:10" x14ac:dyDescent="0.35">
      <c r="A184" s="5" t="s">
        <v>13449</v>
      </c>
      <c r="B184" s="5" t="s">
        <v>13450</v>
      </c>
      <c r="C184" s="5" t="s">
        <v>11374</v>
      </c>
      <c r="D184" s="16">
        <v>45623</v>
      </c>
      <c r="E184" s="16">
        <v>45856</v>
      </c>
      <c r="F184" s="5" t="s">
        <v>13451</v>
      </c>
      <c r="G184" s="26">
        <v>8775</v>
      </c>
      <c r="H184" s="5" t="s">
        <v>11</v>
      </c>
      <c r="I184" s="18">
        <v>45621.416666666664</v>
      </c>
      <c r="J184" s="5">
        <v>15</v>
      </c>
    </row>
    <row r="185" spans="1:10" x14ac:dyDescent="0.35">
      <c r="A185" s="5" t="s">
        <v>12440</v>
      </c>
      <c r="B185" s="5" t="s">
        <v>13364</v>
      </c>
      <c r="C185" s="5" t="s">
        <v>896</v>
      </c>
      <c r="D185" s="16">
        <v>45663</v>
      </c>
      <c r="E185" s="16">
        <v>45751</v>
      </c>
      <c r="F185" s="5" t="s">
        <v>13365</v>
      </c>
      <c r="G185" s="26">
        <v>35094.15</v>
      </c>
      <c r="H185" s="5" t="s">
        <v>7405</v>
      </c>
      <c r="I185" s="18">
        <v>45621.4375</v>
      </c>
      <c r="J185" s="5">
        <v>5</v>
      </c>
    </row>
    <row r="186" spans="1:10" x14ac:dyDescent="0.35">
      <c r="A186" s="5" t="s">
        <v>13354</v>
      </c>
      <c r="B186" s="5" t="s">
        <v>13355</v>
      </c>
      <c r="C186" s="5" t="s">
        <v>924</v>
      </c>
      <c r="D186" s="16">
        <v>45622</v>
      </c>
      <c r="E186" s="16">
        <v>45900</v>
      </c>
      <c r="F186" s="5" t="s">
        <v>13356</v>
      </c>
      <c r="G186" s="26">
        <v>5655</v>
      </c>
      <c r="H186" s="5" t="s">
        <v>7405</v>
      </c>
      <c r="I186" s="18">
        <v>45621.458333333336</v>
      </c>
      <c r="J186" s="5">
        <v>10</v>
      </c>
    </row>
    <row r="187" spans="1:10" x14ac:dyDescent="0.35">
      <c r="A187" s="5" t="s">
        <v>13350</v>
      </c>
      <c r="B187" s="5" t="s">
        <v>13351</v>
      </c>
      <c r="C187" s="5" t="s">
        <v>13352</v>
      </c>
      <c r="D187" s="16">
        <v>45628</v>
      </c>
      <c r="E187" s="16">
        <v>45860</v>
      </c>
      <c r="F187" s="5" t="s">
        <v>13353</v>
      </c>
      <c r="G187" s="26">
        <v>35880</v>
      </c>
      <c r="H187" s="5" t="s">
        <v>11</v>
      </c>
      <c r="I187" s="18">
        <v>45621.5</v>
      </c>
      <c r="J187" s="5">
        <v>9</v>
      </c>
    </row>
    <row r="188" spans="1:10" x14ac:dyDescent="0.35">
      <c r="A188" s="5" t="s">
        <v>13381</v>
      </c>
      <c r="B188" s="5" t="s">
        <v>13382</v>
      </c>
      <c r="C188" s="5" t="s">
        <v>11986</v>
      </c>
      <c r="D188" s="16">
        <v>45623</v>
      </c>
      <c r="E188" s="16">
        <v>45835</v>
      </c>
      <c r="F188" s="5" t="s">
        <v>13383</v>
      </c>
      <c r="G188" s="26">
        <v>14625</v>
      </c>
      <c r="H188" s="5" t="s">
        <v>11</v>
      </c>
      <c r="I188" s="18">
        <v>45622.427094907405</v>
      </c>
      <c r="J188" s="5">
        <v>16</v>
      </c>
    </row>
    <row r="189" spans="1:10" x14ac:dyDescent="0.35">
      <c r="A189" s="5" t="s">
        <v>13341</v>
      </c>
      <c r="B189" s="5" t="s">
        <v>13342</v>
      </c>
      <c r="C189" s="5" t="s">
        <v>7537</v>
      </c>
      <c r="D189" s="16">
        <v>45623</v>
      </c>
      <c r="E189" s="16">
        <v>45863</v>
      </c>
      <c r="F189" s="5" t="s">
        <v>13343</v>
      </c>
      <c r="G189" s="26">
        <v>16965</v>
      </c>
      <c r="H189" s="5" t="s">
        <v>7405</v>
      </c>
      <c r="I189" s="18">
        <v>45622.5</v>
      </c>
      <c r="J189" s="5">
        <v>19</v>
      </c>
    </row>
    <row r="190" spans="1:10" x14ac:dyDescent="0.35">
      <c r="A190" s="5" t="s">
        <v>13332</v>
      </c>
      <c r="B190" s="5" t="s">
        <v>13333</v>
      </c>
      <c r="C190" s="5" t="s">
        <v>896</v>
      </c>
      <c r="D190" s="16">
        <v>45628</v>
      </c>
      <c r="E190" s="16">
        <v>45856</v>
      </c>
      <c r="F190" s="5" t="s">
        <v>13334</v>
      </c>
      <c r="G190" s="26">
        <v>28269.15</v>
      </c>
      <c r="H190" s="5" t="s">
        <v>7405</v>
      </c>
      <c r="I190" s="18">
        <v>45623.416666666664</v>
      </c>
      <c r="J190" s="5">
        <v>4</v>
      </c>
    </row>
    <row r="191" spans="1:10" x14ac:dyDescent="0.35">
      <c r="A191" s="5" t="s">
        <v>13335</v>
      </c>
      <c r="B191" s="5" t="s">
        <v>13336</v>
      </c>
      <c r="C191" s="5" t="s">
        <v>4730</v>
      </c>
      <c r="D191" s="16">
        <v>45628</v>
      </c>
      <c r="E191" s="16">
        <v>45899</v>
      </c>
      <c r="F191" s="5" t="s">
        <v>13337</v>
      </c>
      <c r="G191" s="26">
        <v>15600</v>
      </c>
      <c r="H191" s="5" t="s">
        <v>11</v>
      </c>
      <c r="I191" s="18">
        <v>45623.416666666664</v>
      </c>
      <c r="J191" s="5">
        <v>11</v>
      </c>
    </row>
    <row r="192" spans="1:10" x14ac:dyDescent="0.35">
      <c r="A192" s="5" t="s">
        <v>13338</v>
      </c>
      <c r="B192" s="5" t="s">
        <v>13339</v>
      </c>
      <c r="C192" s="5" t="s">
        <v>12649</v>
      </c>
      <c r="D192" s="16">
        <v>45624</v>
      </c>
      <c r="E192" s="16">
        <v>45702</v>
      </c>
      <c r="F192" s="5" t="s">
        <v>13340</v>
      </c>
      <c r="G192" s="26">
        <v>16575</v>
      </c>
      <c r="H192" s="5" t="s">
        <v>11</v>
      </c>
      <c r="I192" s="18">
        <v>45623.416666666664</v>
      </c>
      <c r="J192" s="5">
        <v>16</v>
      </c>
    </row>
    <row r="193" spans="1:10" x14ac:dyDescent="0.35">
      <c r="A193" s="5" t="s">
        <v>4527</v>
      </c>
      <c r="B193" s="5" t="s">
        <v>13360</v>
      </c>
      <c r="C193" s="5" t="s">
        <v>7537</v>
      </c>
      <c r="D193" s="16">
        <v>45631</v>
      </c>
      <c r="E193" s="16">
        <v>45869</v>
      </c>
      <c r="F193" s="5" t="s">
        <v>4527</v>
      </c>
      <c r="G193" s="26">
        <v>4524</v>
      </c>
      <c r="H193" s="5" t="s">
        <v>7405</v>
      </c>
      <c r="I193" s="18">
        <v>45623.521249999998</v>
      </c>
      <c r="J193" s="5">
        <v>18</v>
      </c>
    </row>
    <row r="194" spans="1:10" x14ac:dyDescent="0.35">
      <c r="A194" s="5" t="s">
        <v>13314</v>
      </c>
      <c r="B194" s="5" t="s">
        <v>13315</v>
      </c>
      <c r="C194" s="5" t="s">
        <v>3638</v>
      </c>
      <c r="D194" s="16">
        <v>45664</v>
      </c>
      <c r="E194" s="16">
        <v>45899</v>
      </c>
      <c r="F194" s="5" t="s">
        <v>13316</v>
      </c>
      <c r="G194" s="26">
        <v>18720</v>
      </c>
      <c r="H194" s="5" t="s">
        <v>11</v>
      </c>
      <c r="I194" s="18">
        <v>45624.416666666664</v>
      </c>
      <c r="J194" s="5">
        <v>18</v>
      </c>
    </row>
    <row r="195" spans="1:10" x14ac:dyDescent="0.35">
      <c r="A195" s="5" t="s">
        <v>13310</v>
      </c>
      <c r="B195" s="5" t="s">
        <v>13311</v>
      </c>
      <c r="C195" s="5" t="s">
        <v>13312</v>
      </c>
      <c r="D195" s="16">
        <v>45628</v>
      </c>
      <c r="E195" s="16">
        <v>45663</v>
      </c>
      <c r="F195" s="5" t="s">
        <v>13313</v>
      </c>
      <c r="G195" s="26">
        <v>13650</v>
      </c>
      <c r="H195" s="5" t="s">
        <v>7405</v>
      </c>
      <c r="I195" s="18">
        <v>45624.5</v>
      </c>
      <c r="J195" s="5">
        <v>13</v>
      </c>
    </row>
    <row r="196" spans="1:10" x14ac:dyDescent="0.35">
      <c r="A196" s="5" t="s">
        <v>3829</v>
      </c>
      <c r="B196" s="5" t="s">
        <v>13307</v>
      </c>
      <c r="C196" s="5" t="s">
        <v>13308</v>
      </c>
      <c r="D196" s="16">
        <v>45628</v>
      </c>
      <c r="E196" s="16">
        <v>45662</v>
      </c>
      <c r="F196" s="5" t="s">
        <v>13309</v>
      </c>
      <c r="G196" s="26">
        <v>6199.83</v>
      </c>
      <c r="H196" s="5" t="s">
        <v>7405</v>
      </c>
      <c r="I196" s="18">
        <v>45624.531597222223</v>
      </c>
      <c r="J196" s="5">
        <v>18</v>
      </c>
    </row>
    <row r="197" spans="1:10" x14ac:dyDescent="0.35">
      <c r="A197" s="5" t="s">
        <v>13292</v>
      </c>
      <c r="B197" s="5" t="s">
        <v>13293</v>
      </c>
      <c r="C197" s="5" t="s">
        <v>896</v>
      </c>
      <c r="D197" s="16">
        <v>45628</v>
      </c>
      <c r="E197" s="16">
        <v>45860</v>
      </c>
      <c r="F197" s="5" t="s">
        <v>13294</v>
      </c>
      <c r="G197" s="26">
        <v>24954.15</v>
      </c>
      <c r="H197" s="5" t="s">
        <v>7405</v>
      </c>
      <c r="I197" s="18">
        <v>45624.541666666664</v>
      </c>
      <c r="J197" s="5">
        <v>8</v>
      </c>
    </row>
    <row r="198" spans="1:10" x14ac:dyDescent="0.35">
      <c r="A198" s="5" t="s">
        <v>13295</v>
      </c>
      <c r="B198" s="5" t="s">
        <v>13296</v>
      </c>
      <c r="C198" s="5" t="s">
        <v>11367</v>
      </c>
      <c r="D198" s="16">
        <v>45635</v>
      </c>
      <c r="E198" s="16">
        <v>45861</v>
      </c>
      <c r="F198" s="5" t="s">
        <v>13297</v>
      </c>
      <c r="G198" s="26">
        <v>9555</v>
      </c>
      <c r="H198" s="5" t="s">
        <v>7405</v>
      </c>
      <c r="I198" s="18">
        <v>45624.541666666664</v>
      </c>
      <c r="J198" s="5">
        <v>16</v>
      </c>
    </row>
    <row r="199" spans="1:10" x14ac:dyDescent="0.35">
      <c r="A199" s="5" t="s">
        <v>13298</v>
      </c>
      <c r="B199" s="5" t="s">
        <v>13299</v>
      </c>
      <c r="C199" s="5" t="s">
        <v>3752</v>
      </c>
      <c r="D199" s="16">
        <v>45664</v>
      </c>
      <c r="E199" s="16">
        <v>45856</v>
      </c>
      <c r="F199" s="5" t="s">
        <v>13300</v>
      </c>
      <c r="G199" s="26">
        <v>11700</v>
      </c>
      <c r="H199" s="5" t="s">
        <v>7405</v>
      </c>
      <c r="I199" s="18">
        <v>45624.541666666664</v>
      </c>
      <c r="J199" s="5">
        <v>16</v>
      </c>
    </row>
    <row r="200" spans="1:10" x14ac:dyDescent="0.35">
      <c r="A200" s="5" t="s">
        <v>13301</v>
      </c>
      <c r="B200" s="5" t="s">
        <v>13302</v>
      </c>
      <c r="C200" s="5" t="s">
        <v>3752</v>
      </c>
      <c r="D200" s="16">
        <v>45638</v>
      </c>
      <c r="E200" s="16">
        <v>45856</v>
      </c>
      <c r="F200" s="5" t="s">
        <v>13303</v>
      </c>
      <c r="G200" s="26">
        <v>23400</v>
      </c>
      <c r="H200" s="5" t="s">
        <v>7405</v>
      </c>
      <c r="I200" s="18">
        <v>45624.541666666664</v>
      </c>
      <c r="J200" s="5">
        <v>18</v>
      </c>
    </row>
    <row r="201" spans="1:10" x14ac:dyDescent="0.35">
      <c r="A201" s="5" t="s">
        <v>13304</v>
      </c>
      <c r="B201" s="5" t="s">
        <v>13305</v>
      </c>
      <c r="C201" s="5" t="s">
        <v>3752</v>
      </c>
      <c r="D201" s="16">
        <v>45664</v>
      </c>
      <c r="E201" s="16">
        <v>45856</v>
      </c>
      <c r="F201" s="5" t="s">
        <v>13306</v>
      </c>
      <c r="G201" s="26">
        <v>9750</v>
      </c>
      <c r="H201" s="5" t="s">
        <v>7405</v>
      </c>
      <c r="I201" s="18">
        <v>45624.541666666664</v>
      </c>
      <c r="J201" s="5">
        <v>14</v>
      </c>
    </row>
    <row r="202" spans="1:10" x14ac:dyDescent="0.35">
      <c r="A202" s="5" t="s">
        <v>13289</v>
      </c>
      <c r="B202" s="5" t="s">
        <v>13290</v>
      </c>
      <c r="C202" s="5" t="s">
        <v>924</v>
      </c>
      <c r="D202" s="16">
        <v>45628</v>
      </c>
      <c r="E202" s="16">
        <v>45856</v>
      </c>
      <c r="F202" s="5" t="s">
        <v>13291</v>
      </c>
      <c r="G202" s="26">
        <v>5460</v>
      </c>
      <c r="H202" s="5" t="s">
        <v>7405</v>
      </c>
      <c r="I202" s="18">
        <v>45625.458333333336</v>
      </c>
      <c r="J202" s="5">
        <v>13</v>
      </c>
    </row>
    <row r="203" spans="1:10" x14ac:dyDescent="0.35">
      <c r="A203" s="5" t="s">
        <v>13357</v>
      </c>
      <c r="B203" s="5" t="s">
        <v>13358</v>
      </c>
      <c r="C203" s="5" t="s">
        <v>13098</v>
      </c>
      <c r="D203" s="16">
        <v>45628</v>
      </c>
      <c r="E203" s="16">
        <v>45863</v>
      </c>
      <c r="F203" s="5" t="s">
        <v>13359</v>
      </c>
      <c r="G203" s="26">
        <v>12088.05</v>
      </c>
      <c r="H203" s="5" t="s">
        <v>11</v>
      </c>
      <c r="I203" s="18">
        <v>45625.458333333336</v>
      </c>
      <c r="J203" s="5">
        <v>13</v>
      </c>
    </row>
    <row r="204" spans="1:10" x14ac:dyDescent="0.35">
      <c r="A204" s="5" t="s">
        <v>13323</v>
      </c>
      <c r="B204" s="5" t="s">
        <v>13324</v>
      </c>
      <c r="C204" s="5" t="s">
        <v>12129</v>
      </c>
      <c r="D204" s="16">
        <v>45628</v>
      </c>
      <c r="E204" s="16">
        <v>45856</v>
      </c>
      <c r="F204" s="5" t="s">
        <v>13325</v>
      </c>
      <c r="G204" s="26">
        <v>12090</v>
      </c>
      <c r="H204" s="5" t="s">
        <v>7405</v>
      </c>
      <c r="I204" s="18">
        <v>45625.479166666664</v>
      </c>
      <c r="J204" s="5">
        <v>13</v>
      </c>
    </row>
    <row r="205" spans="1:10" x14ac:dyDescent="0.35">
      <c r="A205" s="5" t="s">
        <v>13286</v>
      </c>
      <c r="B205" s="5" t="s">
        <v>13287</v>
      </c>
      <c r="C205" s="5" t="s">
        <v>10785</v>
      </c>
      <c r="D205" s="16">
        <v>45628</v>
      </c>
      <c r="E205" s="16">
        <v>45856</v>
      </c>
      <c r="F205" s="5" t="s">
        <v>13288</v>
      </c>
      <c r="G205" s="26">
        <v>6318</v>
      </c>
      <c r="H205" s="5" t="s">
        <v>7405</v>
      </c>
      <c r="I205" s="18">
        <v>45625.5</v>
      </c>
      <c r="J205" s="5">
        <v>13</v>
      </c>
    </row>
    <row r="206" spans="1:10" x14ac:dyDescent="0.35">
      <c r="A206" s="5" t="s">
        <v>13387</v>
      </c>
      <c r="B206" s="5" t="s">
        <v>13388</v>
      </c>
      <c r="C206" s="5" t="s">
        <v>904</v>
      </c>
      <c r="D206" s="16">
        <v>45635</v>
      </c>
      <c r="E206" s="16">
        <v>45856</v>
      </c>
      <c r="F206" s="5" t="s">
        <v>13389</v>
      </c>
      <c r="G206" s="26">
        <v>13260</v>
      </c>
      <c r="H206" s="5" t="s">
        <v>11</v>
      </c>
      <c r="I206" s="18">
        <v>45625.553761574076</v>
      </c>
      <c r="J206" s="5">
        <v>15</v>
      </c>
    </row>
    <row r="207" spans="1:10" x14ac:dyDescent="0.35">
      <c r="A207" s="5" t="s">
        <v>13280</v>
      </c>
      <c r="B207" s="5" t="s">
        <v>13281</v>
      </c>
      <c r="C207" s="5" t="s">
        <v>892</v>
      </c>
      <c r="D207" s="16">
        <v>45630</v>
      </c>
      <c r="E207" s="16">
        <v>45900</v>
      </c>
      <c r="F207" s="5" t="s">
        <v>13282</v>
      </c>
      <c r="G207" s="26">
        <v>58500</v>
      </c>
      <c r="H207" s="5" t="s">
        <v>7405</v>
      </c>
      <c r="I207" s="18">
        <v>45625.60460648148</v>
      </c>
      <c r="J207" s="5">
        <v>5</v>
      </c>
    </row>
    <row r="208" spans="1:10" x14ac:dyDescent="0.35">
      <c r="A208" s="5" t="s">
        <v>13277</v>
      </c>
      <c r="B208" s="5" t="s">
        <v>13278</v>
      </c>
      <c r="C208" s="5" t="s">
        <v>7537</v>
      </c>
      <c r="D208" s="16">
        <v>45630</v>
      </c>
      <c r="E208" s="16">
        <v>45869</v>
      </c>
      <c r="F208" s="5" t="s">
        <v>13279</v>
      </c>
      <c r="G208" s="26">
        <v>28470</v>
      </c>
      <c r="H208" s="5" t="s">
        <v>7405</v>
      </c>
      <c r="I208" s="18">
        <v>45625.625</v>
      </c>
      <c r="J208" s="5">
        <v>14</v>
      </c>
    </row>
    <row r="209" spans="1:10" x14ac:dyDescent="0.35">
      <c r="A209" s="5" t="s">
        <v>13274</v>
      </c>
      <c r="B209" s="5" t="s">
        <v>13275</v>
      </c>
      <c r="C209" s="5" t="s">
        <v>7537</v>
      </c>
      <c r="D209" s="16">
        <v>45628</v>
      </c>
      <c r="E209" s="16">
        <v>45856</v>
      </c>
      <c r="F209" s="5" t="s">
        <v>13276</v>
      </c>
      <c r="G209" s="26">
        <v>16185</v>
      </c>
      <c r="H209" s="5" t="s">
        <v>7405</v>
      </c>
      <c r="I209" s="18">
        <v>45625.645833333336</v>
      </c>
      <c r="J209" s="5">
        <v>10</v>
      </c>
    </row>
    <row r="210" spans="1:10" x14ac:dyDescent="0.35">
      <c r="A210" s="5" t="s">
        <v>13329</v>
      </c>
      <c r="B210" s="5" t="s">
        <v>13330</v>
      </c>
      <c r="C210" s="5" t="s">
        <v>12025</v>
      </c>
      <c r="D210" s="16">
        <v>45635</v>
      </c>
      <c r="E210" s="16">
        <v>45646</v>
      </c>
      <c r="F210" s="5" t="s">
        <v>13331</v>
      </c>
      <c r="G210" s="26">
        <v>11700</v>
      </c>
      <c r="H210" s="5" t="s">
        <v>7405</v>
      </c>
      <c r="I210" s="18">
        <v>45627.490914351853</v>
      </c>
      <c r="J210" s="5">
        <v>13</v>
      </c>
    </row>
    <row r="211" spans="1:10" x14ac:dyDescent="0.35">
      <c r="A211" s="5" t="s">
        <v>13270</v>
      </c>
      <c r="B211" s="5" t="s">
        <v>13271</v>
      </c>
      <c r="C211" s="5" t="s">
        <v>13272</v>
      </c>
      <c r="D211" s="16">
        <v>45663</v>
      </c>
      <c r="E211" s="16">
        <v>46388</v>
      </c>
      <c r="F211" s="5" t="s">
        <v>13273</v>
      </c>
      <c r="G211" s="26">
        <v>25935</v>
      </c>
      <c r="H211" s="5" t="s">
        <v>11</v>
      </c>
      <c r="I211" s="18">
        <v>45628.416666666664</v>
      </c>
      <c r="J211" s="5">
        <v>7</v>
      </c>
    </row>
    <row r="212" spans="1:10" x14ac:dyDescent="0.35">
      <c r="A212" s="5" t="s">
        <v>13283</v>
      </c>
      <c r="B212" s="5" t="s">
        <v>13284</v>
      </c>
      <c r="C212" s="5" t="s">
        <v>5640</v>
      </c>
      <c r="D212" s="16">
        <v>45635</v>
      </c>
      <c r="E212" s="16">
        <v>45856</v>
      </c>
      <c r="F212" s="5" t="s">
        <v>13285</v>
      </c>
      <c r="G212" s="26">
        <v>5070</v>
      </c>
      <c r="H212" s="5" t="s">
        <v>7405</v>
      </c>
      <c r="I212" s="18">
        <v>45628.416666666664</v>
      </c>
      <c r="J212" s="5">
        <v>15</v>
      </c>
    </row>
    <row r="213" spans="1:10" x14ac:dyDescent="0.35">
      <c r="A213" s="5" t="s">
        <v>13317</v>
      </c>
      <c r="B213" s="5" t="s">
        <v>13318</v>
      </c>
      <c r="C213" s="5" t="s">
        <v>11367</v>
      </c>
      <c r="D213" s="16">
        <v>45629</v>
      </c>
      <c r="E213" s="16">
        <v>46010</v>
      </c>
      <c r="F213" s="5" t="s">
        <v>13319</v>
      </c>
      <c r="G213" s="26">
        <v>8580</v>
      </c>
      <c r="H213" s="5" t="s">
        <v>7405</v>
      </c>
      <c r="I213" s="18">
        <v>45628.416666666664</v>
      </c>
      <c r="J213" s="5">
        <v>13</v>
      </c>
    </row>
    <row r="214" spans="1:10" x14ac:dyDescent="0.35">
      <c r="A214" s="5" t="s">
        <v>13320</v>
      </c>
      <c r="B214" s="5" t="s">
        <v>13321</v>
      </c>
      <c r="C214" s="5" t="s">
        <v>11367</v>
      </c>
      <c r="D214" s="16">
        <v>45629</v>
      </c>
      <c r="E214" s="16">
        <v>45645</v>
      </c>
      <c r="F214" s="5" t="s">
        <v>13322</v>
      </c>
      <c r="G214" s="26">
        <v>7800</v>
      </c>
      <c r="H214" s="5" t="s">
        <v>7405</v>
      </c>
      <c r="I214" s="18">
        <v>45628.416666666664</v>
      </c>
      <c r="J214" s="5">
        <v>19</v>
      </c>
    </row>
    <row r="215" spans="1:10" x14ac:dyDescent="0.35">
      <c r="A215" s="5" t="s">
        <v>13880</v>
      </c>
      <c r="B215" s="5" t="s">
        <v>13881</v>
      </c>
      <c r="C215" s="5" t="s">
        <v>13272</v>
      </c>
      <c r="D215" s="16">
        <v>45663</v>
      </c>
      <c r="E215" s="16">
        <v>46388</v>
      </c>
      <c r="F215" s="5" t="s">
        <v>13882</v>
      </c>
      <c r="G215" s="26">
        <v>25155</v>
      </c>
      <c r="H215" s="5" t="s">
        <v>11</v>
      </c>
      <c r="I215" s="18">
        <v>45628.458333333336</v>
      </c>
      <c r="J215" s="5">
        <v>12</v>
      </c>
    </row>
    <row r="216" spans="1:10" x14ac:dyDescent="0.35">
      <c r="A216" s="5" t="s">
        <v>13883</v>
      </c>
      <c r="B216" s="5" t="s">
        <v>13881</v>
      </c>
      <c r="C216" s="5" t="s">
        <v>13272</v>
      </c>
      <c r="D216" s="16">
        <v>45663</v>
      </c>
      <c r="E216" s="16">
        <v>46388</v>
      </c>
      <c r="F216" s="5" t="s">
        <v>13882</v>
      </c>
      <c r="G216" s="26">
        <v>28908.75</v>
      </c>
      <c r="H216" s="5" t="s">
        <v>11</v>
      </c>
      <c r="I216" s="18">
        <v>45628.458333333336</v>
      </c>
      <c r="J216" s="5">
        <v>12</v>
      </c>
    </row>
    <row r="217" spans="1:10" x14ac:dyDescent="0.35">
      <c r="A217" s="5" t="s">
        <v>13884</v>
      </c>
      <c r="B217" s="5" t="s">
        <v>13881</v>
      </c>
      <c r="C217" s="5" t="s">
        <v>896</v>
      </c>
      <c r="D217" s="16">
        <v>45663</v>
      </c>
      <c r="E217" s="16">
        <v>46388</v>
      </c>
      <c r="F217" s="5" t="s">
        <v>13882</v>
      </c>
      <c r="G217" s="26">
        <v>28269.15</v>
      </c>
      <c r="H217" s="5" t="s">
        <v>11</v>
      </c>
      <c r="I217" s="18">
        <v>45628.458333333336</v>
      </c>
      <c r="J217" s="5">
        <v>12</v>
      </c>
    </row>
    <row r="218" spans="1:10" x14ac:dyDescent="0.35">
      <c r="A218" s="5" t="s">
        <v>13196</v>
      </c>
      <c r="B218" s="5" t="s">
        <v>13881</v>
      </c>
      <c r="C218" s="5" t="s">
        <v>971</v>
      </c>
      <c r="D218" s="16">
        <v>45663</v>
      </c>
      <c r="E218" s="16">
        <v>46388</v>
      </c>
      <c r="F218" s="5" t="s">
        <v>13882</v>
      </c>
      <c r="G218" s="26">
        <v>37050</v>
      </c>
      <c r="H218" s="5" t="s">
        <v>11</v>
      </c>
      <c r="I218" s="18">
        <v>45628.458333333336</v>
      </c>
      <c r="J218" s="5">
        <v>12</v>
      </c>
    </row>
    <row r="219" spans="1:10" x14ac:dyDescent="0.35">
      <c r="A219" s="5" t="s">
        <v>13885</v>
      </c>
      <c r="B219" s="5" t="s">
        <v>13881</v>
      </c>
      <c r="C219" s="5" t="s">
        <v>13272</v>
      </c>
      <c r="D219" s="16">
        <v>45663</v>
      </c>
      <c r="E219" s="16">
        <v>46388</v>
      </c>
      <c r="F219" s="5" t="s">
        <v>13882</v>
      </c>
      <c r="G219" s="26">
        <v>24365.25</v>
      </c>
      <c r="H219" s="5" t="s">
        <v>11</v>
      </c>
      <c r="I219" s="18">
        <v>45628.458333333336</v>
      </c>
      <c r="J219" s="5">
        <v>12</v>
      </c>
    </row>
    <row r="220" spans="1:10" x14ac:dyDescent="0.35">
      <c r="A220" s="5" t="s">
        <v>13184</v>
      </c>
      <c r="B220" s="5" t="s">
        <v>13268</v>
      </c>
      <c r="C220" s="5" t="s">
        <v>950</v>
      </c>
      <c r="D220" s="16">
        <v>45663</v>
      </c>
      <c r="E220" s="16">
        <v>46388</v>
      </c>
      <c r="F220" s="5" t="s">
        <v>13269</v>
      </c>
      <c r="G220" s="26">
        <v>20982</v>
      </c>
      <c r="H220" s="5" t="s">
        <v>11</v>
      </c>
      <c r="I220" s="18">
        <v>45628.5</v>
      </c>
      <c r="J220" s="5">
        <v>16</v>
      </c>
    </row>
    <row r="221" spans="1:10" x14ac:dyDescent="0.35">
      <c r="A221" s="5" t="s">
        <v>13886</v>
      </c>
      <c r="B221" s="5" t="s">
        <v>13268</v>
      </c>
      <c r="C221" s="5" t="s">
        <v>11367</v>
      </c>
      <c r="D221" s="16">
        <v>45663</v>
      </c>
      <c r="E221" s="16">
        <v>46388</v>
      </c>
      <c r="F221" s="5" t="s">
        <v>13269</v>
      </c>
      <c r="G221" s="26">
        <v>5850</v>
      </c>
      <c r="H221" s="5" t="s">
        <v>11</v>
      </c>
      <c r="I221" s="18">
        <v>45628.5</v>
      </c>
      <c r="J221" s="5">
        <v>16</v>
      </c>
    </row>
    <row r="222" spans="1:10" x14ac:dyDescent="0.35">
      <c r="A222" s="5" t="s">
        <v>13256</v>
      </c>
      <c r="B222" s="5" t="s">
        <v>13266</v>
      </c>
      <c r="C222" s="5" t="s">
        <v>1748</v>
      </c>
      <c r="D222" s="16">
        <v>45630</v>
      </c>
      <c r="E222" s="16">
        <v>45869</v>
      </c>
      <c r="F222" s="5" t="s">
        <v>13267</v>
      </c>
      <c r="G222" s="26">
        <v>15405</v>
      </c>
      <c r="H222" s="5" t="s">
        <v>11</v>
      </c>
      <c r="I222" s="18">
        <v>45628.623935185184</v>
      </c>
      <c r="J222" s="5">
        <v>2</v>
      </c>
    </row>
    <row r="223" spans="1:10" x14ac:dyDescent="0.35">
      <c r="A223" s="5" t="s">
        <v>13263</v>
      </c>
      <c r="B223" s="5" t="s">
        <v>13264</v>
      </c>
      <c r="C223" s="5" t="s">
        <v>3752</v>
      </c>
      <c r="D223" s="16">
        <v>45631</v>
      </c>
      <c r="E223" s="16">
        <v>45856</v>
      </c>
      <c r="F223" s="5" t="s">
        <v>13265</v>
      </c>
      <c r="G223" s="26">
        <v>11700</v>
      </c>
      <c r="H223" s="5" t="s">
        <v>7405</v>
      </c>
      <c r="I223" s="18">
        <v>45629.416666666664</v>
      </c>
      <c r="J223" s="5">
        <v>9</v>
      </c>
    </row>
    <row r="224" spans="1:10" x14ac:dyDescent="0.35">
      <c r="A224" s="5" t="s">
        <v>13347</v>
      </c>
      <c r="B224" s="5" t="s">
        <v>13348</v>
      </c>
      <c r="C224" s="5" t="s">
        <v>11374</v>
      </c>
      <c r="D224" s="16">
        <v>45630</v>
      </c>
      <c r="E224" s="16">
        <v>45856</v>
      </c>
      <c r="F224" s="5" t="s">
        <v>13349</v>
      </c>
      <c r="G224" s="26">
        <v>8580</v>
      </c>
      <c r="H224" s="5" t="s">
        <v>11</v>
      </c>
      <c r="I224" s="18">
        <v>45629.416666666664</v>
      </c>
      <c r="J224" s="5">
        <v>11</v>
      </c>
    </row>
    <row r="225" spans="1:10" x14ac:dyDescent="0.35">
      <c r="A225" s="5" t="s">
        <v>13261</v>
      </c>
      <c r="B225" s="5" t="s">
        <v>13262</v>
      </c>
      <c r="C225" s="5" t="s">
        <v>896</v>
      </c>
      <c r="D225" s="16">
        <v>45631</v>
      </c>
      <c r="E225" s="16">
        <v>45900</v>
      </c>
      <c r="F225" s="5" t="s">
        <v>13261</v>
      </c>
      <c r="G225" s="26">
        <v>12669.150000000001</v>
      </c>
      <c r="H225" s="5" t="s">
        <v>7405</v>
      </c>
      <c r="I225" s="18">
        <v>45629.572847222225</v>
      </c>
      <c r="J225" s="5">
        <v>9</v>
      </c>
    </row>
    <row r="226" spans="1:10" x14ac:dyDescent="0.35">
      <c r="A226" s="5" t="s">
        <v>13258</v>
      </c>
      <c r="B226" s="5" t="s">
        <v>13259</v>
      </c>
      <c r="C226" s="5" t="s">
        <v>983</v>
      </c>
      <c r="D226" s="16">
        <v>45663</v>
      </c>
      <c r="E226" s="16">
        <v>45869</v>
      </c>
      <c r="F226" s="5" t="s">
        <v>13260</v>
      </c>
      <c r="G226" s="26">
        <v>32955</v>
      </c>
      <c r="H226" s="5" t="s">
        <v>11</v>
      </c>
      <c r="I226" s="18">
        <v>45630.416666666664</v>
      </c>
      <c r="J226" s="5">
        <v>12</v>
      </c>
    </row>
    <row r="227" spans="1:10" x14ac:dyDescent="0.35">
      <c r="A227" s="5" t="s">
        <v>13256</v>
      </c>
      <c r="B227" s="5" t="s">
        <v>13257</v>
      </c>
      <c r="C227" s="5" t="s">
        <v>1748</v>
      </c>
      <c r="D227" s="16">
        <v>45630</v>
      </c>
      <c r="E227" s="16">
        <v>45869</v>
      </c>
      <c r="F227" s="5" t="s">
        <v>13256</v>
      </c>
      <c r="G227" s="26">
        <v>15405</v>
      </c>
      <c r="H227" s="5" t="s">
        <v>11</v>
      </c>
      <c r="I227" s="18">
        <v>45630.541666666664</v>
      </c>
      <c r="J227" s="5">
        <v>13</v>
      </c>
    </row>
    <row r="228" spans="1:10" x14ac:dyDescent="0.35">
      <c r="A228" s="5" t="s">
        <v>13253</v>
      </c>
      <c r="B228" s="5" t="s">
        <v>13254</v>
      </c>
      <c r="C228" s="5" t="s">
        <v>11374</v>
      </c>
      <c r="D228" s="16">
        <v>45635</v>
      </c>
      <c r="E228" s="16">
        <v>45709</v>
      </c>
      <c r="F228" s="5" t="s">
        <v>13255</v>
      </c>
      <c r="G228" s="26">
        <v>14430</v>
      </c>
      <c r="H228" s="5" t="s">
        <v>7405</v>
      </c>
      <c r="I228" s="18">
        <v>45631.395833333336</v>
      </c>
      <c r="J228" s="5">
        <v>13</v>
      </c>
    </row>
    <row r="229" spans="1:10" x14ac:dyDescent="0.35">
      <c r="A229" s="5" t="s">
        <v>13344</v>
      </c>
      <c r="B229" s="5" t="s">
        <v>13345</v>
      </c>
      <c r="C229" s="5" t="s">
        <v>7537</v>
      </c>
      <c r="D229" s="16">
        <v>45635</v>
      </c>
      <c r="E229" s="16">
        <v>45856</v>
      </c>
      <c r="F229" s="5" t="s">
        <v>13346</v>
      </c>
      <c r="G229" s="26">
        <v>18135</v>
      </c>
      <c r="H229" s="5" t="s">
        <v>11</v>
      </c>
      <c r="I229" s="18">
        <v>45631.416666666664</v>
      </c>
      <c r="J229" s="5">
        <v>13</v>
      </c>
    </row>
    <row r="230" spans="1:10" x14ac:dyDescent="0.35">
      <c r="A230" s="5" t="s">
        <v>13232</v>
      </c>
      <c r="B230" s="5" t="s">
        <v>13233</v>
      </c>
      <c r="C230" s="5" t="s">
        <v>11367</v>
      </c>
      <c r="D230" s="16">
        <v>45635</v>
      </c>
      <c r="E230" s="16">
        <v>45856</v>
      </c>
      <c r="F230" s="5" t="s">
        <v>13234</v>
      </c>
      <c r="G230" s="26">
        <v>9555</v>
      </c>
      <c r="H230" s="5" t="s">
        <v>7405</v>
      </c>
      <c r="I230" s="18">
        <v>45632.416666666664</v>
      </c>
      <c r="J230" s="5">
        <v>8</v>
      </c>
    </row>
    <row r="231" spans="1:10" x14ac:dyDescent="0.35">
      <c r="A231" s="5" t="s">
        <v>13235</v>
      </c>
      <c r="B231" s="5" t="s">
        <v>13236</v>
      </c>
      <c r="C231" s="5" t="s">
        <v>3752</v>
      </c>
      <c r="D231" s="16">
        <v>45664</v>
      </c>
      <c r="E231" s="16">
        <v>45856</v>
      </c>
      <c r="F231" s="5" t="s">
        <v>13237</v>
      </c>
      <c r="G231" s="26">
        <v>11700</v>
      </c>
      <c r="H231" s="5" t="s">
        <v>7405</v>
      </c>
      <c r="I231" s="18">
        <v>45632.416666666664</v>
      </c>
      <c r="J231" s="5">
        <v>12</v>
      </c>
    </row>
    <row r="232" spans="1:10" x14ac:dyDescent="0.35">
      <c r="A232" s="5" t="s">
        <v>13238</v>
      </c>
      <c r="B232" s="5" t="s">
        <v>13239</v>
      </c>
      <c r="C232" s="5" t="s">
        <v>3752</v>
      </c>
      <c r="D232" s="16">
        <v>45664</v>
      </c>
      <c r="E232" s="16">
        <v>45856</v>
      </c>
      <c r="F232" s="5" t="s">
        <v>13240</v>
      </c>
      <c r="G232" s="26">
        <v>13650</v>
      </c>
      <c r="H232" s="5" t="s">
        <v>7405</v>
      </c>
      <c r="I232" s="18">
        <v>45632.416666666664</v>
      </c>
      <c r="J232" s="5">
        <v>11</v>
      </c>
    </row>
    <row r="233" spans="1:10" x14ac:dyDescent="0.35">
      <c r="A233" s="5" t="s">
        <v>13241</v>
      </c>
      <c r="B233" s="5" t="s">
        <v>13242</v>
      </c>
      <c r="C233" s="5" t="s">
        <v>944</v>
      </c>
      <c r="D233" s="16">
        <v>45635</v>
      </c>
      <c r="E233" s="16">
        <v>45856</v>
      </c>
      <c r="F233" s="5" t="s">
        <v>13243</v>
      </c>
      <c r="G233" s="26">
        <v>5850</v>
      </c>
      <c r="H233" s="5" t="s">
        <v>7405</v>
      </c>
      <c r="I233" s="18">
        <v>45632.416666666664</v>
      </c>
      <c r="J233" s="5">
        <v>10</v>
      </c>
    </row>
    <row r="234" spans="1:10" x14ac:dyDescent="0.35">
      <c r="A234" s="5" t="s">
        <v>13244</v>
      </c>
      <c r="B234" s="5" t="s">
        <v>13245</v>
      </c>
      <c r="C234" s="5" t="s">
        <v>13098</v>
      </c>
      <c r="D234" s="16">
        <v>45635</v>
      </c>
      <c r="E234" s="16">
        <v>45900</v>
      </c>
      <c r="F234" s="5" t="s">
        <v>13246</v>
      </c>
      <c r="G234" s="26">
        <v>12090</v>
      </c>
      <c r="H234" s="5" t="s">
        <v>11</v>
      </c>
      <c r="I234" s="18">
        <v>45632.416666666664</v>
      </c>
      <c r="J234" s="5">
        <v>16</v>
      </c>
    </row>
    <row r="235" spans="1:10" x14ac:dyDescent="0.35">
      <c r="A235" s="5" t="s">
        <v>8055</v>
      </c>
      <c r="B235" s="5" t="s">
        <v>13230</v>
      </c>
      <c r="C235" s="5" t="s">
        <v>983</v>
      </c>
      <c r="D235" s="16">
        <v>45635</v>
      </c>
      <c r="E235" s="16">
        <v>45756</v>
      </c>
      <c r="F235" s="5" t="s">
        <v>13231</v>
      </c>
      <c r="G235" s="26">
        <v>15405</v>
      </c>
      <c r="H235" s="5" t="s">
        <v>7405</v>
      </c>
      <c r="I235" s="18">
        <v>45632.4375</v>
      </c>
      <c r="J235" s="5">
        <v>9</v>
      </c>
    </row>
    <row r="236" spans="1:10" x14ac:dyDescent="0.35">
      <c r="A236" s="5" t="s">
        <v>13227</v>
      </c>
      <c r="B236" s="5" t="s">
        <v>13228</v>
      </c>
      <c r="C236" s="5" t="s">
        <v>892</v>
      </c>
      <c r="D236" s="16">
        <v>45635</v>
      </c>
      <c r="E236" s="16">
        <v>45900</v>
      </c>
      <c r="F236" s="5" t="s">
        <v>13229</v>
      </c>
      <c r="G236" s="26">
        <v>54600</v>
      </c>
      <c r="H236" s="5" t="s">
        <v>7405</v>
      </c>
      <c r="I236" s="18">
        <v>45632.5</v>
      </c>
      <c r="J236" s="5">
        <v>3</v>
      </c>
    </row>
    <row r="237" spans="1:10" x14ac:dyDescent="0.35">
      <c r="A237" s="5" t="s">
        <v>13326</v>
      </c>
      <c r="B237" s="5" t="s">
        <v>13327</v>
      </c>
      <c r="C237" s="5" t="s">
        <v>925</v>
      </c>
      <c r="D237" s="16">
        <v>45663</v>
      </c>
      <c r="E237" s="16">
        <v>45869</v>
      </c>
      <c r="F237" s="5" t="s">
        <v>13328</v>
      </c>
      <c r="G237" s="26">
        <v>7605</v>
      </c>
      <c r="H237" s="5" t="s">
        <v>11</v>
      </c>
      <c r="I237" s="18">
        <v>45632.666701388887</v>
      </c>
      <c r="J237" s="5">
        <v>21</v>
      </c>
    </row>
    <row r="238" spans="1:10" x14ac:dyDescent="0.35">
      <c r="A238" s="5" t="s">
        <v>13221</v>
      </c>
      <c r="B238" s="5" t="s">
        <v>13222</v>
      </c>
      <c r="C238" s="5" t="s">
        <v>5572</v>
      </c>
      <c r="D238" s="16">
        <v>45635</v>
      </c>
      <c r="E238" s="16">
        <v>45869</v>
      </c>
      <c r="F238" s="5" t="s">
        <v>13223</v>
      </c>
      <c r="G238" s="26">
        <v>16380</v>
      </c>
      <c r="H238" s="5" t="s">
        <v>11</v>
      </c>
      <c r="I238" s="18">
        <v>45635.375</v>
      </c>
      <c r="J238" s="5">
        <v>11</v>
      </c>
    </row>
    <row r="239" spans="1:10" x14ac:dyDescent="0.35">
      <c r="A239" s="5" t="s">
        <v>13215</v>
      </c>
      <c r="B239" s="5" t="s">
        <v>13216</v>
      </c>
      <c r="C239" s="5" t="s">
        <v>896</v>
      </c>
      <c r="D239" s="16">
        <v>45637</v>
      </c>
      <c r="E239" s="16">
        <v>45861</v>
      </c>
      <c r="F239" s="5" t="s">
        <v>13217</v>
      </c>
      <c r="G239" s="26">
        <v>21054.15</v>
      </c>
      <c r="H239" s="5" t="s">
        <v>7405</v>
      </c>
      <c r="I239" s="18">
        <v>45635.458333333336</v>
      </c>
      <c r="J239" s="5">
        <v>6</v>
      </c>
    </row>
    <row r="240" spans="1:10" x14ac:dyDescent="0.35">
      <c r="A240" s="5" t="s">
        <v>13212</v>
      </c>
      <c r="B240" s="5" t="s">
        <v>13213</v>
      </c>
      <c r="C240" s="5" t="s">
        <v>950</v>
      </c>
      <c r="D240" s="16">
        <v>45636</v>
      </c>
      <c r="E240" s="16">
        <v>45856</v>
      </c>
      <c r="F240" s="5" t="s">
        <v>13214</v>
      </c>
      <c r="G240" s="26">
        <v>9282</v>
      </c>
      <c r="H240" s="5" t="s">
        <v>7405</v>
      </c>
      <c r="I240" s="18">
        <v>45635.479166666664</v>
      </c>
      <c r="J240" s="5">
        <v>14</v>
      </c>
    </row>
    <row r="241" spans="1:10" x14ac:dyDescent="0.35">
      <c r="A241" s="5" t="s">
        <v>13196</v>
      </c>
      <c r="B241" s="5" t="s">
        <v>13197</v>
      </c>
      <c r="C241" s="5" t="s">
        <v>971</v>
      </c>
      <c r="D241" s="16">
        <v>45663</v>
      </c>
      <c r="E241" s="16">
        <v>46388</v>
      </c>
      <c r="F241" s="5" t="s">
        <v>13198</v>
      </c>
      <c r="G241" s="26">
        <v>37050</v>
      </c>
      <c r="H241" s="5" t="s">
        <v>7405</v>
      </c>
      <c r="I241" s="18">
        <v>45636.416666666664</v>
      </c>
      <c r="J241" s="5">
        <v>9</v>
      </c>
    </row>
    <row r="242" spans="1:10" x14ac:dyDescent="0.35">
      <c r="A242" s="5">
        <v>0</v>
      </c>
      <c r="B242" s="5" t="s">
        <v>13199</v>
      </c>
      <c r="C242" s="5" t="s">
        <v>8435</v>
      </c>
      <c r="D242" s="16" t="s">
        <v>8435</v>
      </c>
      <c r="E242" s="16" t="s">
        <v>8435</v>
      </c>
      <c r="F242" s="5" t="s">
        <v>13200</v>
      </c>
      <c r="G242" s="26" t="s">
        <v>8435</v>
      </c>
      <c r="H242" s="5" t="s">
        <v>11</v>
      </c>
      <c r="I242" s="18">
        <v>45636.416666666664</v>
      </c>
      <c r="J242" s="5">
        <v>13</v>
      </c>
    </row>
    <row r="243" spans="1:10" x14ac:dyDescent="0.35">
      <c r="A243" s="5">
        <v>0</v>
      </c>
      <c r="B243" s="5" t="s">
        <v>13201</v>
      </c>
      <c r="C243" s="5" t="s">
        <v>8435</v>
      </c>
      <c r="D243" s="16" t="s">
        <v>8435</v>
      </c>
      <c r="E243" s="16" t="s">
        <v>8435</v>
      </c>
      <c r="F243" s="5" t="s">
        <v>13202</v>
      </c>
      <c r="G243" s="26" t="s">
        <v>8435</v>
      </c>
      <c r="H243" s="5" t="s">
        <v>11</v>
      </c>
      <c r="I243" s="18">
        <v>45636.416666666664</v>
      </c>
      <c r="J243" s="5">
        <v>26</v>
      </c>
    </row>
    <row r="244" spans="1:10" x14ac:dyDescent="0.35">
      <c r="A244" s="5">
        <v>0</v>
      </c>
      <c r="B244" s="5" t="s">
        <v>13203</v>
      </c>
      <c r="C244" s="5" t="s">
        <v>8435</v>
      </c>
      <c r="D244" s="16" t="s">
        <v>8435</v>
      </c>
      <c r="E244" s="16" t="s">
        <v>8435</v>
      </c>
      <c r="F244" s="5" t="s">
        <v>13204</v>
      </c>
      <c r="G244" s="26" t="s">
        <v>8435</v>
      </c>
      <c r="H244" s="5" t="s">
        <v>11</v>
      </c>
      <c r="I244" s="18">
        <v>45636.416666666664</v>
      </c>
      <c r="J244" s="5">
        <v>12</v>
      </c>
    </row>
    <row r="245" spans="1:10" x14ac:dyDescent="0.35">
      <c r="A245" s="5" t="s">
        <v>13193</v>
      </c>
      <c r="B245" s="5" t="s">
        <v>13194</v>
      </c>
      <c r="C245" s="5" t="s">
        <v>7537</v>
      </c>
      <c r="D245" s="16">
        <v>45637</v>
      </c>
      <c r="E245" s="16">
        <v>45863</v>
      </c>
      <c r="F245" s="5" t="s">
        <v>13195</v>
      </c>
      <c r="G245" s="26">
        <v>13104</v>
      </c>
      <c r="H245" s="5" t="s">
        <v>7405</v>
      </c>
      <c r="I245" s="18">
        <v>45636.646157407406</v>
      </c>
      <c r="J245" s="5">
        <v>6</v>
      </c>
    </row>
    <row r="246" spans="1:10" x14ac:dyDescent="0.35">
      <c r="A246" s="5" t="s">
        <v>13187</v>
      </c>
      <c r="B246" s="5" t="s">
        <v>13188</v>
      </c>
      <c r="C246" s="5" t="s">
        <v>7537</v>
      </c>
      <c r="D246" s="16">
        <v>45642</v>
      </c>
      <c r="E246" s="16">
        <v>45869</v>
      </c>
      <c r="F246" s="5" t="s">
        <v>13189</v>
      </c>
      <c r="G246" s="26">
        <v>20475</v>
      </c>
      <c r="H246" s="5" t="s">
        <v>11</v>
      </c>
      <c r="I246" s="18">
        <v>45637.5</v>
      </c>
      <c r="J246" s="5">
        <v>15</v>
      </c>
    </row>
    <row r="247" spans="1:10" x14ac:dyDescent="0.35">
      <c r="A247" s="5" t="s">
        <v>13184</v>
      </c>
      <c r="B247" s="5" t="s">
        <v>13185</v>
      </c>
      <c r="C247" s="5" t="s">
        <v>950</v>
      </c>
      <c r="D247" s="16">
        <v>45663</v>
      </c>
      <c r="E247" s="16">
        <v>46388</v>
      </c>
      <c r="F247" s="5" t="s">
        <v>13186</v>
      </c>
      <c r="G247" s="26">
        <v>20982</v>
      </c>
      <c r="H247" s="5" t="s">
        <v>11</v>
      </c>
      <c r="I247" s="18">
        <v>45638.458333333336</v>
      </c>
      <c r="J247" s="5">
        <v>24</v>
      </c>
    </row>
    <row r="248" spans="1:10" x14ac:dyDescent="0.35">
      <c r="A248" s="5" t="s">
        <v>13181</v>
      </c>
      <c r="B248" s="5" t="s">
        <v>13182</v>
      </c>
      <c r="C248" s="5" t="s">
        <v>3752</v>
      </c>
      <c r="D248" s="16">
        <v>0</v>
      </c>
      <c r="E248" s="16">
        <v>0</v>
      </c>
      <c r="F248" s="5" t="s">
        <v>13183</v>
      </c>
      <c r="G248" s="26">
        <v>1170</v>
      </c>
      <c r="H248" s="5" t="s">
        <v>11</v>
      </c>
      <c r="I248" s="18">
        <v>45638.656539351854</v>
      </c>
      <c r="J248" s="5">
        <v>20</v>
      </c>
    </row>
    <row r="249" spans="1:10" x14ac:dyDescent="0.35">
      <c r="A249" s="5" t="s">
        <v>13178</v>
      </c>
      <c r="B249" s="5" t="s">
        <v>13179</v>
      </c>
      <c r="C249" s="5" t="s">
        <v>924</v>
      </c>
      <c r="D249" s="16">
        <v>45642</v>
      </c>
      <c r="E249" s="16">
        <v>46022</v>
      </c>
      <c r="F249" s="5" t="s">
        <v>13180</v>
      </c>
      <c r="G249" s="26">
        <v>3900</v>
      </c>
      <c r="H249" s="5" t="s">
        <v>7405</v>
      </c>
      <c r="I249" s="18">
        <v>45639.291666666664</v>
      </c>
      <c r="J249" s="5">
        <v>19</v>
      </c>
    </row>
    <row r="250" spans="1:10" x14ac:dyDescent="0.35">
      <c r="A250" s="5" t="s">
        <v>2244</v>
      </c>
      <c r="B250" s="5" t="s">
        <v>13170</v>
      </c>
      <c r="C250" s="5" t="s">
        <v>7514</v>
      </c>
      <c r="D250" s="16">
        <v>45664</v>
      </c>
      <c r="E250" s="16">
        <v>46591</v>
      </c>
      <c r="F250" s="5" t="s">
        <v>13171</v>
      </c>
      <c r="G250" s="26">
        <v>31980</v>
      </c>
      <c r="H250" s="5" t="s">
        <v>7405</v>
      </c>
      <c r="I250" s="18">
        <v>45639.416666666664</v>
      </c>
      <c r="J250" s="5">
        <v>5</v>
      </c>
    </row>
    <row r="251" spans="1:10" x14ac:dyDescent="0.35">
      <c r="A251" s="5" t="s">
        <v>13172</v>
      </c>
      <c r="B251" s="5" t="s">
        <v>13173</v>
      </c>
      <c r="C251" s="5" t="s">
        <v>896</v>
      </c>
      <c r="D251" s="16">
        <v>45660</v>
      </c>
      <c r="E251" s="16">
        <v>45863</v>
      </c>
      <c r="F251" s="5" t="s">
        <v>13174</v>
      </c>
      <c r="G251" s="26">
        <v>16569.150000000001</v>
      </c>
      <c r="H251" s="5" t="s">
        <v>7405</v>
      </c>
      <c r="I251" s="18">
        <v>45639.416666666664</v>
      </c>
      <c r="J251" s="5">
        <v>17</v>
      </c>
    </row>
    <row r="252" spans="1:10" x14ac:dyDescent="0.35">
      <c r="A252" s="5" t="s">
        <v>13175</v>
      </c>
      <c r="B252" s="5" t="s">
        <v>13176</v>
      </c>
      <c r="C252" s="5" t="s">
        <v>13098</v>
      </c>
      <c r="D252" s="16">
        <v>45642</v>
      </c>
      <c r="E252" s="16">
        <v>45899</v>
      </c>
      <c r="F252" s="5" t="s">
        <v>13177</v>
      </c>
      <c r="G252" s="26">
        <v>9555</v>
      </c>
      <c r="H252" s="5" t="s">
        <v>11</v>
      </c>
      <c r="I252" s="18">
        <v>45639.416666666664</v>
      </c>
      <c r="J252" s="5">
        <v>13</v>
      </c>
    </row>
    <row r="253" spans="1:10" x14ac:dyDescent="0.35">
      <c r="A253" s="5" t="s">
        <v>13167</v>
      </c>
      <c r="B253" s="5" t="s">
        <v>13168</v>
      </c>
      <c r="C253" s="5" t="s">
        <v>12136</v>
      </c>
      <c r="D253" s="16">
        <v>45642</v>
      </c>
      <c r="E253" s="16">
        <v>45863</v>
      </c>
      <c r="F253" s="5" t="s">
        <v>13169</v>
      </c>
      <c r="G253" s="26">
        <v>5850</v>
      </c>
      <c r="H253" s="5" t="s">
        <v>7405</v>
      </c>
      <c r="I253" s="18">
        <v>45639.489583333336</v>
      </c>
      <c r="J253" s="5">
        <v>13</v>
      </c>
    </row>
    <row r="254" spans="1:10" x14ac:dyDescent="0.35">
      <c r="A254" s="5" t="s">
        <v>13190</v>
      </c>
      <c r="B254" s="5" t="s">
        <v>13191</v>
      </c>
      <c r="C254" s="5" t="s">
        <v>925</v>
      </c>
      <c r="D254" s="16">
        <v>45663</v>
      </c>
      <c r="E254" s="16">
        <v>45856</v>
      </c>
      <c r="F254" s="5" t="s">
        <v>13192</v>
      </c>
      <c r="G254" s="26">
        <v>10920</v>
      </c>
      <c r="H254" s="5" t="s">
        <v>7405</v>
      </c>
      <c r="I254" s="18">
        <v>45639.496539351851</v>
      </c>
      <c r="J254" s="5">
        <v>15</v>
      </c>
    </row>
    <row r="255" spans="1:10" x14ac:dyDescent="0.35">
      <c r="A255" s="5" t="s">
        <v>13164</v>
      </c>
      <c r="B255" s="5" t="s">
        <v>13165</v>
      </c>
      <c r="C255" s="5" t="s">
        <v>8435</v>
      </c>
      <c r="D255" s="16" t="s">
        <v>8435</v>
      </c>
      <c r="E255" s="16" t="s">
        <v>8435</v>
      </c>
      <c r="F255" s="5" t="s">
        <v>13166</v>
      </c>
      <c r="G255" s="26" t="s">
        <v>8435</v>
      </c>
      <c r="H255" s="5" t="s">
        <v>7405</v>
      </c>
      <c r="I255" s="18">
        <v>45639.510416666664</v>
      </c>
      <c r="J255" s="5">
        <v>2</v>
      </c>
    </row>
    <row r="256" spans="1:10" x14ac:dyDescent="0.35">
      <c r="A256" s="5" t="s">
        <v>13161</v>
      </c>
      <c r="B256" s="5" t="s">
        <v>13162</v>
      </c>
      <c r="C256" s="5" t="s">
        <v>11951</v>
      </c>
      <c r="D256" s="16">
        <v>45642</v>
      </c>
      <c r="E256" s="16">
        <v>45744</v>
      </c>
      <c r="F256" s="5" t="s">
        <v>13163</v>
      </c>
      <c r="G256" s="26">
        <v>10920</v>
      </c>
      <c r="H256" s="5" t="s">
        <v>7405</v>
      </c>
      <c r="I256" s="18">
        <v>45639.541666666664</v>
      </c>
      <c r="J256" s="5">
        <v>12</v>
      </c>
    </row>
    <row r="257" spans="1:10" x14ac:dyDescent="0.35">
      <c r="A257" s="5" t="s">
        <v>13158</v>
      </c>
      <c r="B257" s="5" t="s">
        <v>13159</v>
      </c>
      <c r="C257" s="5" t="s">
        <v>11986</v>
      </c>
      <c r="D257" s="16">
        <v>45663</v>
      </c>
      <c r="E257" s="16">
        <v>45856</v>
      </c>
      <c r="F257" s="5" t="s">
        <v>13160</v>
      </c>
      <c r="G257" s="26">
        <v>16575</v>
      </c>
      <c r="H257" s="5" t="s">
        <v>11</v>
      </c>
      <c r="I257" s="18">
        <v>45641.416666666664</v>
      </c>
      <c r="J257" s="5">
        <v>12</v>
      </c>
    </row>
    <row r="258" spans="1:10" x14ac:dyDescent="0.35">
      <c r="A258" s="5" t="s">
        <v>13224</v>
      </c>
      <c r="B258" s="5" t="s">
        <v>13225</v>
      </c>
      <c r="C258" s="5" t="s">
        <v>941</v>
      </c>
      <c r="D258" s="16">
        <v>45663</v>
      </c>
      <c r="E258" s="16">
        <v>45663</v>
      </c>
      <c r="F258" s="5" t="s">
        <v>13226</v>
      </c>
      <c r="G258" s="26">
        <v>9555</v>
      </c>
      <c r="H258" s="5" t="s">
        <v>11</v>
      </c>
      <c r="I258" s="18">
        <v>45641.700555555559</v>
      </c>
      <c r="J258" s="5">
        <v>10</v>
      </c>
    </row>
    <row r="259" spans="1:10" x14ac:dyDescent="0.35">
      <c r="A259" s="5" t="s">
        <v>13209</v>
      </c>
      <c r="B259" s="5" t="s">
        <v>13210</v>
      </c>
      <c r="C259" s="5" t="s">
        <v>12649</v>
      </c>
      <c r="D259" s="16">
        <v>45663</v>
      </c>
      <c r="E259" s="16">
        <v>45900</v>
      </c>
      <c r="F259" s="5" t="s">
        <v>13211</v>
      </c>
      <c r="G259" s="26">
        <v>12675</v>
      </c>
      <c r="H259" s="5" t="s">
        <v>11</v>
      </c>
      <c r="I259" s="18">
        <v>45642.733032407406</v>
      </c>
      <c r="J259" s="5">
        <v>14</v>
      </c>
    </row>
    <row r="260" spans="1:10" x14ac:dyDescent="0.35">
      <c r="A260" s="5" t="s">
        <v>13250</v>
      </c>
      <c r="B260" s="5" t="s">
        <v>13251</v>
      </c>
      <c r="C260" s="5" t="s">
        <v>11374</v>
      </c>
      <c r="D260" s="16">
        <v>45664</v>
      </c>
      <c r="E260" s="16">
        <v>45856</v>
      </c>
      <c r="F260" s="5" t="s">
        <v>13252</v>
      </c>
      <c r="G260" s="26">
        <v>6435</v>
      </c>
      <c r="H260" s="5" t="s">
        <v>11</v>
      </c>
      <c r="I260" s="18">
        <v>45643.416666666664</v>
      </c>
      <c r="J260" s="5">
        <v>16</v>
      </c>
    </row>
    <row r="261" spans="1:10" x14ac:dyDescent="0.35">
      <c r="A261" s="5" t="s">
        <v>13247</v>
      </c>
      <c r="B261" s="5" t="s">
        <v>13248</v>
      </c>
      <c r="C261" s="5" t="s">
        <v>11374</v>
      </c>
      <c r="D261" s="16">
        <v>45664</v>
      </c>
      <c r="E261" s="16">
        <v>45856</v>
      </c>
      <c r="F261" s="5" t="s">
        <v>13249</v>
      </c>
      <c r="G261" s="26">
        <v>5263.0499999999993</v>
      </c>
      <c r="H261" s="5" t="s">
        <v>11</v>
      </c>
      <c r="I261" s="18">
        <v>45643.4375</v>
      </c>
      <c r="J261" s="5">
        <v>17</v>
      </c>
    </row>
    <row r="262" spans="1:10" x14ac:dyDescent="0.35">
      <c r="A262" s="5" t="s">
        <v>13155</v>
      </c>
      <c r="B262" s="5" t="s">
        <v>13156</v>
      </c>
      <c r="C262" s="5" t="s">
        <v>4730</v>
      </c>
      <c r="D262" s="16">
        <v>45644</v>
      </c>
      <c r="E262" s="16">
        <v>45856</v>
      </c>
      <c r="F262" s="5" t="s">
        <v>13157</v>
      </c>
      <c r="G262" s="26">
        <v>7800</v>
      </c>
      <c r="H262" s="5" t="s">
        <v>7405</v>
      </c>
      <c r="I262" s="18">
        <v>45643.583333333336</v>
      </c>
      <c r="J262" s="5">
        <v>12</v>
      </c>
    </row>
    <row r="263" spans="1:10" x14ac:dyDescent="0.35">
      <c r="A263" s="5" t="s">
        <v>13205</v>
      </c>
      <c r="B263" s="5" t="s">
        <v>13206</v>
      </c>
      <c r="C263" s="5" t="s">
        <v>13207</v>
      </c>
      <c r="D263" s="16">
        <v>45663</v>
      </c>
      <c r="E263" s="16">
        <v>45900</v>
      </c>
      <c r="F263" s="5" t="s">
        <v>13208</v>
      </c>
      <c r="G263" s="26">
        <v>33930</v>
      </c>
      <c r="H263" s="5" t="s">
        <v>11</v>
      </c>
      <c r="I263" s="18">
        <v>45644.350381944445</v>
      </c>
      <c r="J263" s="5">
        <v>17</v>
      </c>
    </row>
    <row r="264" spans="1:10" x14ac:dyDescent="0.35">
      <c r="A264" s="5" t="s">
        <v>13140</v>
      </c>
      <c r="B264" s="5" t="s">
        <v>13141</v>
      </c>
      <c r="C264" s="5" t="s">
        <v>896</v>
      </c>
      <c r="D264" s="16">
        <v>45663</v>
      </c>
      <c r="E264" s="16">
        <v>46227</v>
      </c>
      <c r="F264" s="5" t="s">
        <v>13142</v>
      </c>
      <c r="G264" s="26">
        <v>14619.150000000001</v>
      </c>
      <c r="H264" s="5" t="s">
        <v>7405</v>
      </c>
      <c r="I264" s="18">
        <v>45644.416666666664</v>
      </c>
      <c r="J264" s="5">
        <v>7</v>
      </c>
    </row>
    <row r="265" spans="1:10" x14ac:dyDescent="0.35">
      <c r="A265" s="5" t="s">
        <v>13143</v>
      </c>
      <c r="B265" s="5" t="s">
        <v>13144</v>
      </c>
      <c r="C265" s="5" t="s">
        <v>11367</v>
      </c>
      <c r="D265" s="16">
        <v>45663</v>
      </c>
      <c r="E265" s="16">
        <v>46227</v>
      </c>
      <c r="F265" s="5" t="s">
        <v>13145</v>
      </c>
      <c r="G265" s="26">
        <v>12675</v>
      </c>
      <c r="H265" s="5" t="s">
        <v>7405</v>
      </c>
      <c r="I265" s="18">
        <v>45644.416666666664</v>
      </c>
      <c r="J265" s="5">
        <v>7</v>
      </c>
    </row>
    <row r="266" spans="1:10" x14ac:dyDescent="0.35">
      <c r="A266" s="5" t="s">
        <v>13149</v>
      </c>
      <c r="B266" s="5" t="s">
        <v>13150</v>
      </c>
      <c r="C266" s="5" t="s">
        <v>11374</v>
      </c>
      <c r="D266" s="16">
        <v>45663</v>
      </c>
      <c r="E266" s="16">
        <v>45777</v>
      </c>
      <c r="F266" s="5" t="s">
        <v>13151</v>
      </c>
      <c r="G266" s="26">
        <v>7410</v>
      </c>
      <c r="H266" s="5" t="s">
        <v>7405</v>
      </c>
      <c r="I266" s="18">
        <v>45645.393622685187</v>
      </c>
      <c r="J266" s="5">
        <v>7</v>
      </c>
    </row>
    <row r="267" spans="1:10" x14ac:dyDescent="0.35">
      <c r="A267" s="5" t="s">
        <v>13218</v>
      </c>
      <c r="B267" s="5" t="s">
        <v>13219</v>
      </c>
      <c r="C267" s="5" t="s">
        <v>896</v>
      </c>
      <c r="D267" s="16">
        <v>45665</v>
      </c>
      <c r="E267" s="16">
        <v>45869</v>
      </c>
      <c r="F267" s="5" t="s">
        <v>13220</v>
      </c>
      <c r="G267" s="26">
        <v>12675</v>
      </c>
      <c r="H267" s="5" t="s">
        <v>11</v>
      </c>
      <c r="I267" s="18">
        <v>45645.416666666664</v>
      </c>
      <c r="J267" s="5">
        <v>14</v>
      </c>
    </row>
    <row r="268" spans="1:10" x14ac:dyDescent="0.35">
      <c r="A268" s="5" t="s">
        <v>13100</v>
      </c>
      <c r="B268" s="5" t="s">
        <v>13101</v>
      </c>
      <c r="C268" s="5" t="s">
        <v>944</v>
      </c>
      <c r="D268" s="16">
        <v>45663</v>
      </c>
      <c r="E268" s="16">
        <v>45856</v>
      </c>
      <c r="F268" s="5" t="s">
        <v>13102</v>
      </c>
      <c r="G268" s="26">
        <v>5655</v>
      </c>
      <c r="H268" s="5" t="s">
        <v>7405</v>
      </c>
      <c r="I268" s="18">
        <v>45646.416666666664</v>
      </c>
      <c r="J268" s="5">
        <v>7</v>
      </c>
    </row>
    <row r="269" spans="1:10" x14ac:dyDescent="0.35">
      <c r="A269" s="5" t="s">
        <v>13122</v>
      </c>
      <c r="B269" s="5" t="s">
        <v>13123</v>
      </c>
      <c r="C269" s="5" t="s">
        <v>896</v>
      </c>
      <c r="D269" s="16">
        <v>45663</v>
      </c>
      <c r="E269" s="16">
        <v>45856</v>
      </c>
      <c r="F269" s="5" t="s">
        <v>13124</v>
      </c>
      <c r="G269" s="26">
        <v>16569.150000000001</v>
      </c>
      <c r="H269" s="5" t="s">
        <v>7405</v>
      </c>
      <c r="I269" s="18">
        <v>45646.416666666664</v>
      </c>
      <c r="J269" s="5">
        <v>10</v>
      </c>
    </row>
    <row r="270" spans="1:10" x14ac:dyDescent="0.35">
      <c r="A270" s="5" t="s">
        <v>13146</v>
      </c>
      <c r="B270" s="5" t="s">
        <v>13147</v>
      </c>
      <c r="C270" s="5" t="s">
        <v>892</v>
      </c>
      <c r="D270" s="16">
        <v>45663</v>
      </c>
      <c r="E270" s="16">
        <v>45860</v>
      </c>
      <c r="F270" s="5" t="s">
        <v>13148</v>
      </c>
      <c r="G270" s="26">
        <v>39975</v>
      </c>
      <c r="H270" s="5" t="s">
        <v>7405</v>
      </c>
      <c r="I270" s="18">
        <v>45646.4375</v>
      </c>
      <c r="J270" s="5">
        <v>6</v>
      </c>
    </row>
    <row r="271" spans="1:10" x14ac:dyDescent="0.35">
      <c r="A271" s="5" t="s">
        <v>13096</v>
      </c>
      <c r="B271" s="5" t="s">
        <v>13097</v>
      </c>
      <c r="C271" s="5" t="s">
        <v>13098</v>
      </c>
      <c r="D271" s="16">
        <v>45664</v>
      </c>
      <c r="E271" s="16">
        <v>45900</v>
      </c>
      <c r="F271" s="5" t="s">
        <v>13099</v>
      </c>
      <c r="G271" s="26">
        <v>15990</v>
      </c>
      <c r="H271" s="5" t="s">
        <v>11</v>
      </c>
      <c r="I271" s="18">
        <v>45649.385416666664</v>
      </c>
      <c r="J271" s="5">
        <v>21</v>
      </c>
    </row>
    <row r="272" spans="1:10" x14ac:dyDescent="0.35">
      <c r="A272" s="5" t="s">
        <v>13107</v>
      </c>
      <c r="B272" s="5" t="s">
        <v>13108</v>
      </c>
      <c r="C272" s="5" t="s">
        <v>983</v>
      </c>
      <c r="D272" s="16">
        <v>45663</v>
      </c>
      <c r="E272" s="16">
        <v>46591</v>
      </c>
      <c r="F272" s="5" t="s">
        <v>13109</v>
      </c>
      <c r="G272" s="26">
        <v>17355</v>
      </c>
      <c r="H272" s="5" t="s">
        <v>7405</v>
      </c>
      <c r="I272" s="18">
        <v>45649.416666666664</v>
      </c>
      <c r="J272" s="5">
        <v>18</v>
      </c>
    </row>
    <row r="273" spans="1:10" x14ac:dyDescent="0.35">
      <c r="A273" s="5" t="s">
        <v>13110</v>
      </c>
      <c r="B273" s="5" t="s">
        <v>13111</v>
      </c>
      <c r="C273" s="5" t="s">
        <v>921</v>
      </c>
      <c r="D273" s="16">
        <v>45663</v>
      </c>
      <c r="E273" s="16">
        <v>46598</v>
      </c>
      <c r="F273" s="5" t="s">
        <v>13112</v>
      </c>
      <c r="G273" s="26">
        <v>9360</v>
      </c>
      <c r="H273" s="5" t="s">
        <v>7405</v>
      </c>
      <c r="I273" s="18">
        <v>45649.416666666664</v>
      </c>
      <c r="J273" s="5">
        <v>13</v>
      </c>
    </row>
    <row r="274" spans="1:10" x14ac:dyDescent="0.35">
      <c r="A274" s="5" t="s">
        <v>13094</v>
      </c>
      <c r="B274" s="5" t="s">
        <v>13095</v>
      </c>
      <c r="C274" s="5" t="s">
        <v>947</v>
      </c>
      <c r="D274" s="16">
        <v>45663</v>
      </c>
      <c r="E274" s="16">
        <v>45869</v>
      </c>
      <c r="F274" s="5" t="s">
        <v>13094</v>
      </c>
      <c r="G274" s="26">
        <v>13650</v>
      </c>
      <c r="H274" s="5" t="s">
        <v>11</v>
      </c>
      <c r="I274" s="18">
        <v>45653.50675925926</v>
      </c>
      <c r="J274" s="5">
        <v>15</v>
      </c>
    </row>
    <row r="275" spans="1:10" x14ac:dyDescent="0.35">
      <c r="A275" s="5" t="s">
        <v>13092</v>
      </c>
      <c r="B275" s="5" t="s">
        <v>13093</v>
      </c>
      <c r="C275" s="5" t="s">
        <v>402</v>
      </c>
      <c r="D275" s="16">
        <v>45663</v>
      </c>
      <c r="E275" s="16">
        <v>45869</v>
      </c>
      <c r="F275" s="5" t="s">
        <v>13092</v>
      </c>
      <c r="G275" s="26">
        <v>6825</v>
      </c>
      <c r="H275" s="5" t="s">
        <v>11</v>
      </c>
      <c r="I275" s="18">
        <v>45653.527708333335</v>
      </c>
      <c r="J275" s="5">
        <v>16</v>
      </c>
    </row>
    <row r="276" spans="1:10" x14ac:dyDescent="0.35">
      <c r="A276" s="5" t="s">
        <v>13090</v>
      </c>
      <c r="B276" s="5" t="s">
        <v>13091</v>
      </c>
      <c r="C276" s="5" t="s">
        <v>906</v>
      </c>
      <c r="D276" s="16">
        <v>45664</v>
      </c>
      <c r="E276" s="16">
        <v>45869</v>
      </c>
      <c r="F276" s="5" t="s">
        <v>13090</v>
      </c>
      <c r="G276" s="26">
        <v>19500</v>
      </c>
      <c r="H276" s="5" t="s">
        <v>11</v>
      </c>
      <c r="I276" s="18">
        <v>45653.584629629629</v>
      </c>
      <c r="J276" s="5">
        <v>23</v>
      </c>
    </row>
    <row r="277" spans="1:10" x14ac:dyDescent="0.35">
      <c r="A277" s="5" t="s">
        <v>13103</v>
      </c>
      <c r="B277" s="5" t="s">
        <v>13104</v>
      </c>
      <c r="C277" s="5" t="s">
        <v>13105</v>
      </c>
      <c r="D277" s="16">
        <v>45670</v>
      </c>
      <c r="E277" s="16">
        <v>45702</v>
      </c>
      <c r="F277" s="5" t="s">
        <v>13106</v>
      </c>
      <c r="G277" s="26">
        <v>6240</v>
      </c>
      <c r="H277" s="5" t="s">
        <v>11</v>
      </c>
      <c r="I277" s="18">
        <v>45654.678726851853</v>
      </c>
      <c r="J277" s="5">
        <v>18</v>
      </c>
    </row>
    <row r="278" spans="1:10" x14ac:dyDescent="0.35">
      <c r="A278" s="5" t="s">
        <v>13113</v>
      </c>
      <c r="B278" s="5" t="s">
        <v>13114</v>
      </c>
      <c r="C278" s="5" t="s">
        <v>11726</v>
      </c>
      <c r="D278" s="16">
        <v>45670</v>
      </c>
      <c r="E278" s="16">
        <v>45761</v>
      </c>
      <c r="F278" s="5" t="s">
        <v>13115</v>
      </c>
      <c r="G278" s="26">
        <v>8190</v>
      </c>
      <c r="H278" s="5" t="s">
        <v>11</v>
      </c>
      <c r="I278" s="18">
        <v>45654.806331018517</v>
      </c>
      <c r="J278" s="5">
        <v>16</v>
      </c>
    </row>
    <row r="279" spans="1:10" x14ac:dyDescent="0.35">
      <c r="A279" s="5" t="s">
        <v>13087</v>
      </c>
      <c r="B279" s="5" t="s">
        <v>13088</v>
      </c>
      <c r="C279" s="5" t="s">
        <v>10785</v>
      </c>
      <c r="D279" s="16">
        <v>45663</v>
      </c>
      <c r="E279" s="16">
        <v>45856</v>
      </c>
      <c r="F279" s="5" t="s">
        <v>13089</v>
      </c>
      <c r="G279" s="26">
        <v>7800</v>
      </c>
      <c r="H279" s="5" t="s">
        <v>11</v>
      </c>
      <c r="I279" s="18">
        <v>45656.291666666664</v>
      </c>
      <c r="J279" s="5">
        <v>10</v>
      </c>
    </row>
    <row r="280" spans="1:10" x14ac:dyDescent="0.35">
      <c r="A280" s="5" t="s">
        <v>13134</v>
      </c>
      <c r="B280" s="5" t="s">
        <v>13135</v>
      </c>
      <c r="C280" s="5" t="s">
        <v>11367</v>
      </c>
      <c r="D280" s="16">
        <v>45664</v>
      </c>
      <c r="E280" s="16">
        <v>46233</v>
      </c>
      <c r="F280" s="5" t="s">
        <v>13136</v>
      </c>
      <c r="G280" s="26">
        <v>7800</v>
      </c>
      <c r="H280" s="5" t="s">
        <v>11</v>
      </c>
      <c r="I280" s="18">
        <v>45656.41673611111</v>
      </c>
      <c r="J280" s="5">
        <v>21</v>
      </c>
    </row>
    <row r="281" spans="1:10" x14ac:dyDescent="0.35">
      <c r="A281" s="5" t="s">
        <v>13137</v>
      </c>
      <c r="B281" s="5" t="s">
        <v>13138</v>
      </c>
      <c r="C281" s="5" t="s">
        <v>11367</v>
      </c>
      <c r="D281" s="16">
        <v>45663</v>
      </c>
      <c r="E281" s="16">
        <v>46233</v>
      </c>
      <c r="F281" s="5" t="s">
        <v>13139</v>
      </c>
      <c r="G281" s="26">
        <v>8190</v>
      </c>
      <c r="H281" s="5" t="s">
        <v>11</v>
      </c>
      <c r="I281" s="18">
        <v>45656.417025462964</v>
      </c>
      <c r="J281" s="5">
        <v>17</v>
      </c>
    </row>
    <row r="282" spans="1:10" x14ac:dyDescent="0.35">
      <c r="A282" s="5" t="s">
        <v>13131</v>
      </c>
      <c r="B282" s="5" t="s">
        <v>13132</v>
      </c>
      <c r="C282" s="5" t="s">
        <v>11367</v>
      </c>
      <c r="D282" s="16">
        <v>45663</v>
      </c>
      <c r="E282" s="16">
        <v>46233</v>
      </c>
      <c r="F282" s="5" t="s">
        <v>13133</v>
      </c>
      <c r="G282" s="26">
        <v>15405</v>
      </c>
      <c r="H282" s="5" t="s">
        <v>11</v>
      </c>
      <c r="I282" s="18">
        <v>45656.434374999997</v>
      </c>
      <c r="J282" s="5">
        <v>19</v>
      </c>
    </row>
    <row r="283" spans="1:10" x14ac:dyDescent="0.35">
      <c r="A283" s="5" t="s">
        <v>13128</v>
      </c>
      <c r="B283" s="5" t="s">
        <v>13129</v>
      </c>
      <c r="C283" s="5" t="s">
        <v>921</v>
      </c>
      <c r="D283" s="16">
        <v>45663</v>
      </c>
      <c r="E283" s="16">
        <v>46234</v>
      </c>
      <c r="F283" s="5" t="s">
        <v>13130</v>
      </c>
      <c r="G283" s="26">
        <v>20280</v>
      </c>
      <c r="H283" s="5" t="s">
        <v>11</v>
      </c>
      <c r="I283" s="18">
        <v>45656.436828703707</v>
      </c>
      <c r="J283" s="5">
        <v>18</v>
      </c>
    </row>
    <row r="284" spans="1:10" x14ac:dyDescent="0.35">
      <c r="A284" s="5" t="s">
        <v>13084</v>
      </c>
      <c r="B284" s="5" t="s">
        <v>13085</v>
      </c>
      <c r="C284" s="5" t="s">
        <v>12669</v>
      </c>
      <c r="D284" s="16">
        <v>45663</v>
      </c>
      <c r="E284" s="16">
        <v>45994</v>
      </c>
      <c r="F284" s="5" t="s">
        <v>13086</v>
      </c>
      <c r="G284" s="26">
        <v>28275</v>
      </c>
      <c r="H284" s="5" t="s">
        <v>11</v>
      </c>
      <c r="I284" s="18">
        <v>45656.438657407409</v>
      </c>
      <c r="J284" s="5">
        <v>18</v>
      </c>
    </row>
    <row r="285" spans="1:10" x14ac:dyDescent="0.35">
      <c r="A285" s="5" t="s">
        <v>13152</v>
      </c>
      <c r="B285" s="5" t="s">
        <v>13153</v>
      </c>
      <c r="C285" s="5" t="s">
        <v>11986</v>
      </c>
      <c r="D285" s="16">
        <v>45664</v>
      </c>
      <c r="E285" s="16">
        <v>45867</v>
      </c>
      <c r="F285" s="5" t="s">
        <v>13154</v>
      </c>
      <c r="G285" s="26">
        <v>17355</v>
      </c>
      <c r="H285" s="5" t="s">
        <v>11</v>
      </c>
      <c r="I285" s="18">
        <v>45656.457777777781</v>
      </c>
      <c r="J285" s="5">
        <v>14</v>
      </c>
    </row>
    <row r="286" spans="1:10" x14ac:dyDescent="0.35">
      <c r="A286" s="5" t="s">
        <v>13125</v>
      </c>
      <c r="B286" s="5" t="s">
        <v>13126</v>
      </c>
      <c r="C286" s="5" t="s">
        <v>11986</v>
      </c>
      <c r="D286" s="16">
        <v>45663</v>
      </c>
      <c r="E286" s="16">
        <v>45856</v>
      </c>
      <c r="F286" s="5" t="s">
        <v>13127</v>
      </c>
      <c r="G286" s="26">
        <v>17550</v>
      </c>
      <c r="H286" s="5" t="s">
        <v>11</v>
      </c>
      <c r="I286" s="18">
        <v>45656.482314814813</v>
      </c>
      <c r="J286" s="5">
        <v>18</v>
      </c>
    </row>
    <row r="287" spans="1:10" x14ac:dyDescent="0.35">
      <c r="A287" s="5" t="s">
        <v>13119</v>
      </c>
      <c r="B287" s="5" t="s">
        <v>13120</v>
      </c>
      <c r="C287" s="5" t="s">
        <v>896</v>
      </c>
      <c r="D287" s="16">
        <v>45663</v>
      </c>
      <c r="E287" s="16">
        <v>45828</v>
      </c>
      <c r="F287" s="5" t="s">
        <v>13121</v>
      </c>
      <c r="G287" s="26">
        <v>13255.32</v>
      </c>
      <c r="H287" s="5" t="s">
        <v>11</v>
      </c>
      <c r="I287" s="18">
        <v>45657.417314814818</v>
      </c>
      <c r="J287" s="5">
        <v>19</v>
      </c>
    </row>
    <row r="288" spans="1:10" x14ac:dyDescent="0.35">
      <c r="A288" s="5" t="s">
        <v>13116</v>
      </c>
      <c r="B288" s="5" t="s">
        <v>13117</v>
      </c>
      <c r="C288" s="5" t="s">
        <v>12003</v>
      </c>
      <c r="D288" s="16">
        <v>45664</v>
      </c>
      <c r="E288" s="16">
        <v>45835</v>
      </c>
      <c r="F288" s="5" t="s">
        <v>13118</v>
      </c>
      <c r="G288" s="26">
        <v>17355</v>
      </c>
      <c r="H288" s="5" t="s">
        <v>11</v>
      </c>
      <c r="I288" s="18">
        <v>45657.474212962959</v>
      </c>
      <c r="J288" s="5">
        <v>11</v>
      </c>
    </row>
    <row r="289" spans="1:10" x14ac:dyDescent="0.35">
      <c r="A289" s="5" t="s">
        <v>13081</v>
      </c>
      <c r="B289" s="5" t="s">
        <v>13082</v>
      </c>
      <c r="C289" s="5" t="s">
        <v>10785</v>
      </c>
      <c r="D289" s="16">
        <v>45664</v>
      </c>
      <c r="E289" s="16">
        <v>45863</v>
      </c>
      <c r="F289" s="5" t="s">
        <v>13083</v>
      </c>
      <c r="G289" s="26">
        <v>2340</v>
      </c>
      <c r="H289" s="5" t="s">
        <v>7405</v>
      </c>
      <c r="I289" s="18">
        <v>45657.5</v>
      </c>
      <c r="J289" s="5">
        <v>9</v>
      </c>
    </row>
  </sheetData>
  <sheetProtection algorithmName="SHA-512" hashValue="h37CRf0xj+ogioJLm5g5o8O8EghAdMNs3HawOvDrnJ3wr3GPgNtjKiNv3EhVQZx+XPLStpiPQlA1c9tjDAYG+A==" saltValue="TIY9LwbN7qn1ploL66ACxw==" spinCount="100000" sheet="1" objects="1" scenarios="1" selectLockedCells="1" selectUnlockedCells="1"/>
  <sortState xmlns:xlrd2="http://schemas.microsoft.com/office/spreadsheetml/2017/richdata2" ref="A4:J289">
    <sortCondition ref="I4:I289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410"/>
  <sheetViews>
    <sheetView zoomScale="70" zoomScaleNormal="70" workbookViewId="0">
      <selection activeCell="E385" sqref="E385"/>
    </sheetView>
  </sheetViews>
  <sheetFormatPr defaultRowHeight="14.5" x14ac:dyDescent="0.35"/>
  <cols>
    <col min="1" max="1" width="20.81640625" bestFit="1" customWidth="1"/>
    <col min="2" max="2" width="17.81640625" bestFit="1" customWidth="1"/>
    <col min="3" max="3" width="34.81640625" customWidth="1"/>
    <col min="4" max="4" width="32.453125" bestFit="1" customWidth="1"/>
    <col min="5" max="5" width="18.54296875" bestFit="1" customWidth="1"/>
    <col min="6" max="6" width="17.1796875" bestFit="1" customWidth="1"/>
    <col min="7" max="7" width="43.1796875" bestFit="1" customWidth="1"/>
    <col min="8" max="8" width="79.54296875" bestFit="1" customWidth="1"/>
    <col min="9" max="9" width="17.1796875" bestFit="1" customWidth="1"/>
    <col min="11" max="11" width="17.81640625" bestFit="1" customWidth="1"/>
    <col min="12" max="12" width="14.1796875" bestFit="1" customWidth="1"/>
  </cols>
  <sheetData>
    <row r="1" spans="1:12" x14ac:dyDescent="0.35">
      <c r="A1" t="s">
        <v>1007</v>
      </c>
    </row>
    <row r="3" spans="1:12" x14ac:dyDescent="0.35">
      <c r="A3" s="11" t="s">
        <v>1744</v>
      </c>
      <c r="B3" s="12" t="s">
        <v>1745</v>
      </c>
      <c r="C3" s="12" t="s">
        <v>1</v>
      </c>
      <c r="D3" s="12" t="s">
        <v>2</v>
      </c>
      <c r="E3" s="13" t="s">
        <v>3</v>
      </c>
      <c r="F3" s="13" t="s">
        <v>4</v>
      </c>
      <c r="G3" s="12" t="s">
        <v>1012</v>
      </c>
      <c r="H3" s="12" t="s">
        <v>5</v>
      </c>
      <c r="I3" s="14" t="s">
        <v>999</v>
      </c>
      <c r="J3" s="12" t="s">
        <v>6</v>
      </c>
      <c r="K3" s="11" t="s">
        <v>7</v>
      </c>
      <c r="L3" s="12" t="s">
        <v>8</v>
      </c>
    </row>
    <row r="4" spans="1:12" x14ac:dyDescent="0.35">
      <c r="A4" s="5" t="s">
        <v>1013</v>
      </c>
      <c r="B4" s="5">
        <v>15248383</v>
      </c>
      <c r="C4" s="15" t="s">
        <v>1014</v>
      </c>
      <c r="D4" s="5" t="s">
        <v>890</v>
      </c>
      <c r="E4" s="16">
        <v>43836</v>
      </c>
      <c r="F4" s="16">
        <v>44397</v>
      </c>
      <c r="G4" s="5" t="s">
        <v>1015</v>
      </c>
      <c r="H4" s="5" t="s">
        <v>1016</v>
      </c>
      <c r="I4" s="17">
        <v>8360</v>
      </c>
      <c r="J4" s="5" t="s">
        <v>11</v>
      </c>
      <c r="K4" s="18">
        <v>43817.416666666664</v>
      </c>
      <c r="L4" s="5">
        <v>2</v>
      </c>
    </row>
    <row r="5" spans="1:12" x14ac:dyDescent="0.35">
      <c r="A5" s="5" t="s">
        <v>1017</v>
      </c>
      <c r="B5" s="5">
        <v>15248859</v>
      </c>
      <c r="C5" s="5" t="s">
        <v>904</v>
      </c>
      <c r="D5" s="5" t="s">
        <v>893</v>
      </c>
      <c r="E5" s="16">
        <v>43836</v>
      </c>
      <c r="F5" s="19">
        <v>44029</v>
      </c>
      <c r="G5" s="5" t="s">
        <v>1746</v>
      </c>
      <c r="H5" s="5" t="s">
        <v>1018</v>
      </c>
      <c r="I5" s="17">
        <v>19950</v>
      </c>
      <c r="J5" s="5" t="s">
        <v>11</v>
      </c>
      <c r="K5" s="18">
        <v>43817.416666666664</v>
      </c>
      <c r="L5" s="5">
        <v>29</v>
      </c>
    </row>
    <row r="6" spans="1:12" x14ac:dyDescent="0.35">
      <c r="A6" s="5" t="s">
        <v>1019</v>
      </c>
      <c r="B6" s="5">
        <v>15248384</v>
      </c>
      <c r="C6" s="15" t="s">
        <v>905</v>
      </c>
      <c r="D6" s="5" t="s">
        <v>1020</v>
      </c>
      <c r="E6" s="16">
        <v>43836</v>
      </c>
      <c r="F6" s="16">
        <v>44397</v>
      </c>
      <c r="G6" t="s">
        <v>1021</v>
      </c>
      <c r="H6" s="5" t="s">
        <v>1022</v>
      </c>
      <c r="I6" s="17">
        <v>13300</v>
      </c>
      <c r="J6" s="5" t="s">
        <v>11</v>
      </c>
      <c r="K6" s="18">
        <v>43817.416666666664</v>
      </c>
      <c r="L6" s="5">
        <v>6</v>
      </c>
    </row>
    <row r="7" spans="1:12" x14ac:dyDescent="0.35">
      <c r="A7" s="5" t="s">
        <v>1023</v>
      </c>
      <c r="B7" s="5">
        <v>15248319</v>
      </c>
      <c r="C7" s="5" t="s">
        <v>905</v>
      </c>
      <c r="D7" s="5" t="s">
        <v>890</v>
      </c>
      <c r="E7" s="16">
        <v>43766</v>
      </c>
      <c r="F7" s="19">
        <v>43819</v>
      </c>
      <c r="G7" s="5" t="s">
        <v>1747</v>
      </c>
      <c r="H7" s="5" t="s">
        <v>1024</v>
      </c>
      <c r="I7" s="17">
        <v>15200</v>
      </c>
      <c r="J7" s="5" t="s">
        <v>11</v>
      </c>
      <c r="K7" s="18">
        <v>43817.410960648151</v>
      </c>
      <c r="L7" s="5">
        <v>23</v>
      </c>
    </row>
    <row r="8" spans="1:12" x14ac:dyDescent="0.35">
      <c r="A8" s="5" t="s">
        <v>1025</v>
      </c>
      <c r="B8" s="5">
        <v>15248856</v>
      </c>
      <c r="C8" s="5" t="s">
        <v>941</v>
      </c>
      <c r="D8" s="5" t="s">
        <v>893</v>
      </c>
      <c r="E8" s="16">
        <v>43836</v>
      </c>
      <c r="F8" s="19">
        <v>44393</v>
      </c>
      <c r="G8" s="5" t="s">
        <v>1746</v>
      </c>
      <c r="H8" s="5" t="s">
        <v>1026</v>
      </c>
      <c r="I8" s="17">
        <v>7410</v>
      </c>
      <c r="J8" s="5" t="s">
        <v>11</v>
      </c>
      <c r="K8" s="18">
        <v>43816.416666666664</v>
      </c>
      <c r="L8" s="5">
        <v>13</v>
      </c>
    </row>
    <row r="9" spans="1:12" x14ac:dyDescent="0.35">
      <c r="A9" s="5" t="s">
        <v>1027</v>
      </c>
      <c r="B9" s="5">
        <v>15248374</v>
      </c>
      <c r="C9" s="15" t="s">
        <v>1028</v>
      </c>
      <c r="D9" s="5" t="s">
        <v>890</v>
      </c>
      <c r="E9" s="16">
        <v>43836</v>
      </c>
      <c r="F9" s="16">
        <v>44397</v>
      </c>
      <c r="G9" s="5" t="s">
        <v>1021</v>
      </c>
      <c r="H9" s="5" t="s">
        <v>1029</v>
      </c>
      <c r="I9" s="17">
        <v>12920</v>
      </c>
      <c r="J9" s="5" t="s">
        <v>11</v>
      </c>
      <c r="K9" s="18">
        <v>43816.416666666664</v>
      </c>
      <c r="L9" s="5">
        <v>8</v>
      </c>
    </row>
    <row r="10" spans="1:12" x14ac:dyDescent="0.35">
      <c r="A10" s="5" t="s">
        <v>1030</v>
      </c>
      <c r="B10" s="5" t="s">
        <v>1031</v>
      </c>
      <c r="C10" s="5" t="s">
        <v>1748</v>
      </c>
      <c r="D10" s="5" t="s">
        <v>918</v>
      </c>
      <c r="E10" s="16">
        <v>43836</v>
      </c>
      <c r="F10" s="19">
        <v>44032</v>
      </c>
      <c r="G10" s="5" t="s">
        <v>1749</v>
      </c>
      <c r="H10" s="5" t="s">
        <v>1030</v>
      </c>
      <c r="I10" s="17">
        <v>7600</v>
      </c>
      <c r="J10" s="5" t="s">
        <v>11</v>
      </c>
      <c r="K10" s="18">
        <v>43815.5</v>
      </c>
      <c r="L10" s="5">
        <v>11</v>
      </c>
    </row>
    <row r="11" spans="1:12" x14ac:dyDescent="0.35">
      <c r="A11" s="5" t="s">
        <v>1032</v>
      </c>
      <c r="B11" s="5" t="s">
        <v>1033</v>
      </c>
      <c r="C11" s="15" t="s">
        <v>1014</v>
      </c>
      <c r="D11" s="5" t="s">
        <v>1020</v>
      </c>
      <c r="E11" s="16">
        <v>43836</v>
      </c>
      <c r="F11" s="16">
        <v>44397</v>
      </c>
      <c r="G11" s="5" t="s">
        <v>1034</v>
      </c>
      <c r="H11" s="5" t="s">
        <v>1035</v>
      </c>
      <c r="I11" s="17">
        <v>12920</v>
      </c>
      <c r="J11" s="5" t="s">
        <v>11</v>
      </c>
      <c r="K11" s="18">
        <v>43815.416666666664</v>
      </c>
      <c r="L11" s="5">
        <v>13</v>
      </c>
    </row>
    <row r="12" spans="1:12" x14ac:dyDescent="0.35">
      <c r="A12" s="5" t="s">
        <v>1036</v>
      </c>
      <c r="B12" s="5" t="s">
        <v>1033</v>
      </c>
      <c r="C12" s="15">
        <v>32090</v>
      </c>
      <c r="D12" s="5" t="s">
        <v>890</v>
      </c>
      <c r="E12" s="16">
        <v>43836</v>
      </c>
      <c r="F12" s="16">
        <v>44397</v>
      </c>
      <c r="G12" s="5" t="s">
        <v>1037</v>
      </c>
      <c r="H12" s="5" t="s">
        <v>1035</v>
      </c>
      <c r="I12" s="17">
        <v>3230</v>
      </c>
      <c r="J12" s="5" t="s">
        <v>11</v>
      </c>
      <c r="K12" s="18">
        <v>43815.416666666664</v>
      </c>
      <c r="L12" s="5">
        <v>13</v>
      </c>
    </row>
    <row r="13" spans="1:12" x14ac:dyDescent="0.35">
      <c r="A13" s="5" t="s">
        <v>1038</v>
      </c>
      <c r="B13" s="5" t="s">
        <v>1033</v>
      </c>
      <c r="C13" s="15">
        <v>32090</v>
      </c>
      <c r="D13" s="5" t="s">
        <v>1020</v>
      </c>
      <c r="E13" s="16">
        <v>43836</v>
      </c>
      <c r="F13" s="16">
        <v>44397</v>
      </c>
      <c r="G13" s="5" t="s">
        <v>1034</v>
      </c>
      <c r="H13" s="5" t="s">
        <v>1035</v>
      </c>
      <c r="I13" s="17">
        <v>9880</v>
      </c>
      <c r="J13" s="5" t="s">
        <v>11</v>
      </c>
      <c r="K13" s="18">
        <v>43815.416666666664</v>
      </c>
      <c r="L13" s="5">
        <v>13</v>
      </c>
    </row>
    <row r="14" spans="1:12" x14ac:dyDescent="0.35">
      <c r="A14" s="5" t="s">
        <v>1039</v>
      </c>
      <c r="B14" s="5">
        <v>15247975</v>
      </c>
      <c r="C14" s="5" t="s">
        <v>921</v>
      </c>
      <c r="D14" s="5" t="s">
        <v>893</v>
      </c>
      <c r="E14" s="16">
        <v>43836</v>
      </c>
      <c r="F14" s="19">
        <v>44397</v>
      </c>
      <c r="G14" s="5" t="s">
        <v>1750</v>
      </c>
      <c r="H14" s="5" t="s">
        <v>1040</v>
      </c>
      <c r="I14" s="17">
        <v>16910</v>
      </c>
      <c r="J14" s="5" t="s">
        <v>11</v>
      </c>
      <c r="K14" s="18">
        <v>43815.416666666664</v>
      </c>
      <c r="L14" s="5">
        <v>25</v>
      </c>
    </row>
    <row r="15" spans="1:12" x14ac:dyDescent="0.35">
      <c r="A15" s="5" t="s">
        <v>1041</v>
      </c>
      <c r="B15" s="5" t="s">
        <v>1042</v>
      </c>
      <c r="C15" s="5" t="s">
        <v>943</v>
      </c>
      <c r="D15" s="5" t="s">
        <v>898</v>
      </c>
      <c r="E15" s="16">
        <v>43836</v>
      </c>
      <c r="F15" s="19">
        <v>44032</v>
      </c>
      <c r="G15" s="5" t="s">
        <v>1751</v>
      </c>
      <c r="H15" s="5" t="s">
        <v>1043</v>
      </c>
      <c r="I15" s="17">
        <v>41800</v>
      </c>
      <c r="J15" s="5" t="s">
        <v>11</v>
      </c>
      <c r="K15" s="18">
        <v>43815.3909375</v>
      </c>
      <c r="L15" s="5">
        <v>28</v>
      </c>
    </row>
    <row r="16" spans="1:12" x14ac:dyDescent="0.35">
      <c r="A16" s="5" t="s">
        <v>1044</v>
      </c>
      <c r="B16" s="5" t="s">
        <v>1042</v>
      </c>
      <c r="C16" s="5" t="s">
        <v>1752</v>
      </c>
      <c r="D16" s="5" t="s">
        <v>898</v>
      </c>
      <c r="E16" s="16">
        <v>43739</v>
      </c>
      <c r="F16" s="19">
        <v>43819</v>
      </c>
      <c r="G16" s="5" t="s">
        <v>1751</v>
      </c>
      <c r="H16" s="5" t="s">
        <v>1043</v>
      </c>
      <c r="I16" s="17">
        <v>12920</v>
      </c>
      <c r="J16" s="5" t="s">
        <v>11</v>
      </c>
      <c r="K16" s="18">
        <v>43815.3909375</v>
      </c>
      <c r="L16" s="5">
        <v>28</v>
      </c>
    </row>
    <row r="17" spans="1:12" x14ac:dyDescent="0.35">
      <c r="A17" s="5" t="s">
        <v>1045</v>
      </c>
      <c r="B17" s="5">
        <v>15248261</v>
      </c>
      <c r="C17" s="5" t="s">
        <v>402</v>
      </c>
      <c r="D17" s="5" t="s">
        <v>919</v>
      </c>
      <c r="E17" s="16">
        <v>43832</v>
      </c>
      <c r="F17" s="19">
        <v>44196</v>
      </c>
      <c r="G17" s="5" t="s">
        <v>1753</v>
      </c>
      <c r="H17" s="5" t="s">
        <v>1046</v>
      </c>
      <c r="I17" s="17">
        <v>13000</v>
      </c>
      <c r="J17" s="5" t="s">
        <v>11</v>
      </c>
      <c r="K17" s="18">
        <v>43814.691747685189</v>
      </c>
      <c r="L17" s="5">
        <v>19</v>
      </c>
    </row>
    <row r="18" spans="1:12" x14ac:dyDescent="0.35">
      <c r="A18" s="5" t="s">
        <v>1047</v>
      </c>
      <c r="B18" s="5">
        <v>15248261</v>
      </c>
      <c r="C18" s="5" t="s">
        <v>402</v>
      </c>
      <c r="D18" s="5" t="s">
        <v>893</v>
      </c>
      <c r="E18" s="16">
        <v>43836</v>
      </c>
      <c r="F18" s="19">
        <v>44037</v>
      </c>
      <c r="G18" s="5" t="s">
        <v>1754</v>
      </c>
      <c r="H18" s="5" t="s">
        <v>1046</v>
      </c>
      <c r="I18" s="17">
        <v>13300</v>
      </c>
      <c r="J18" s="5" t="s">
        <v>11</v>
      </c>
      <c r="K18" s="18">
        <v>43814.691747685189</v>
      </c>
      <c r="L18" s="5">
        <v>19</v>
      </c>
    </row>
    <row r="19" spans="1:12" x14ac:dyDescent="0.35">
      <c r="A19" s="5" t="s">
        <v>1048</v>
      </c>
      <c r="B19" s="5">
        <v>15248257</v>
      </c>
      <c r="C19" s="5" t="s">
        <v>895</v>
      </c>
      <c r="D19" s="5" t="s">
        <v>919</v>
      </c>
      <c r="E19" s="16">
        <v>43832</v>
      </c>
      <c r="F19" s="19">
        <v>44196</v>
      </c>
      <c r="G19" s="5" t="s">
        <v>1755</v>
      </c>
      <c r="H19" s="5" t="s">
        <v>1049</v>
      </c>
      <c r="I19" s="17">
        <v>3328</v>
      </c>
      <c r="J19" s="5" t="s">
        <v>11</v>
      </c>
      <c r="K19" s="18">
        <v>43814.674108796295</v>
      </c>
      <c r="L19" s="5">
        <v>3</v>
      </c>
    </row>
    <row r="20" spans="1:12" x14ac:dyDescent="0.35">
      <c r="A20" s="5" t="s">
        <v>1050</v>
      </c>
      <c r="B20" s="5">
        <v>15248256</v>
      </c>
      <c r="C20" s="5" t="s">
        <v>1756</v>
      </c>
      <c r="D20" s="5" t="s">
        <v>919</v>
      </c>
      <c r="E20" s="16">
        <v>43832</v>
      </c>
      <c r="F20" s="19">
        <v>44196</v>
      </c>
      <c r="G20" s="5" t="s">
        <v>1757</v>
      </c>
      <c r="H20" s="5" t="s">
        <v>1051</v>
      </c>
      <c r="I20" s="17">
        <v>15080</v>
      </c>
      <c r="J20" s="5" t="s">
        <v>11</v>
      </c>
      <c r="K20" s="18">
        <v>43814.663414351853</v>
      </c>
      <c r="L20" s="5">
        <v>13</v>
      </c>
    </row>
    <row r="21" spans="1:12" x14ac:dyDescent="0.35">
      <c r="A21" s="5" t="s">
        <v>1052</v>
      </c>
      <c r="B21" s="5">
        <v>15248350</v>
      </c>
      <c r="C21" s="5" t="s">
        <v>1758</v>
      </c>
      <c r="D21" s="5" t="s">
        <v>893</v>
      </c>
      <c r="E21" s="16">
        <v>43836</v>
      </c>
      <c r="F21" s="19">
        <v>44397</v>
      </c>
      <c r="G21" s="5" t="s">
        <v>1759</v>
      </c>
      <c r="H21" s="5" t="s">
        <v>1053</v>
      </c>
      <c r="I21" s="17">
        <v>13756</v>
      </c>
      <c r="J21" s="5" t="s">
        <v>11</v>
      </c>
      <c r="K21" s="18">
        <v>43814.629537037035</v>
      </c>
      <c r="L21" s="5">
        <v>17</v>
      </c>
    </row>
    <row r="22" spans="1:12" x14ac:dyDescent="0.35">
      <c r="A22" s="5" t="s">
        <v>1054</v>
      </c>
      <c r="B22" s="5">
        <v>15248259</v>
      </c>
      <c r="C22" s="5" t="s">
        <v>1055</v>
      </c>
      <c r="D22" s="5" t="s">
        <v>937</v>
      </c>
      <c r="E22" s="16">
        <v>43837</v>
      </c>
      <c r="F22" s="19">
        <v>44397</v>
      </c>
      <c r="G22" s="5" t="s">
        <v>1913</v>
      </c>
      <c r="H22" s="5" t="s">
        <v>1056</v>
      </c>
      <c r="I22" s="17">
        <v>6032</v>
      </c>
      <c r="J22" s="5" t="s">
        <v>11</v>
      </c>
      <c r="K22" s="18">
        <v>43812.691203703704</v>
      </c>
      <c r="L22" s="5">
        <v>4</v>
      </c>
    </row>
    <row r="23" spans="1:12" x14ac:dyDescent="0.35">
      <c r="A23" s="5" t="s">
        <v>1057</v>
      </c>
      <c r="B23" s="5">
        <v>15248235</v>
      </c>
      <c r="C23" s="5" t="s">
        <v>899</v>
      </c>
      <c r="D23" s="5" t="s">
        <v>937</v>
      </c>
      <c r="E23" s="16">
        <v>43836</v>
      </c>
      <c r="F23" s="19">
        <v>44397</v>
      </c>
      <c r="G23" s="5" t="s">
        <v>1760</v>
      </c>
      <c r="H23" s="5" t="s">
        <v>1058</v>
      </c>
      <c r="I23" s="17">
        <v>39000</v>
      </c>
      <c r="J23" s="5" t="s">
        <v>11</v>
      </c>
      <c r="K23" s="18">
        <v>43812.666666666664</v>
      </c>
      <c r="L23" s="5">
        <v>1</v>
      </c>
    </row>
    <row r="24" spans="1:12" x14ac:dyDescent="0.35">
      <c r="A24" s="5" t="s">
        <v>1059</v>
      </c>
      <c r="B24" s="5">
        <v>15248245</v>
      </c>
      <c r="C24" s="5" t="s">
        <v>1748</v>
      </c>
      <c r="D24" s="5" t="s">
        <v>919</v>
      </c>
      <c r="E24" s="16">
        <v>43836</v>
      </c>
      <c r="F24" s="19">
        <v>44032</v>
      </c>
      <c r="G24" s="5" t="s">
        <v>1761</v>
      </c>
      <c r="H24" s="5" t="s">
        <v>1060</v>
      </c>
      <c r="I24" s="17">
        <v>12480</v>
      </c>
      <c r="J24" s="5" t="s">
        <v>11</v>
      </c>
      <c r="K24" s="18">
        <v>43812.646134259259</v>
      </c>
      <c r="L24" s="5">
        <v>4</v>
      </c>
    </row>
    <row r="25" spans="1:12" x14ac:dyDescent="0.35">
      <c r="A25" s="5" t="s">
        <v>1061</v>
      </c>
      <c r="B25" s="5">
        <v>15248320</v>
      </c>
      <c r="C25" s="5" t="s">
        <v>1748</v>
      </c>
      <c r="D25" s="5" t="s">
        <v>890</v>
      </c>
      <c r="E25" s="16">
        <v>43836</v>
      </c>
      <c r="F25" s="19">
        <v>44397</v>
      </c>
      <c r="G25" s="5" t="s">
        <v>1762</v>
      </c>
      <c r="H25" s="5" t="s">
        <v>1062</v>
      </c>
      <c r="I25" s="17">
        <v>10640</v>
      </c>
      <c r="J25" s="5" t="s">
        <v>11</v>
      </c>
      <c r="K25" s="18">
        <v>43812.536863425928</v>
      </c>
      <c r="L25" s="5">
        <v>1</v>
      </c>
    </row>
    <row r="26" spans="1:12" x14ac:dyDescent="0.35">
      <c r="A26" s="5" t="s">
        <v>1063</v>
      </c>
      <c r="B26" s="5">
        <v>15248324</v>
      </c>
      <c r="C26" s="5" t="s">
        <v>1763</v>
      </c>
      <c r="D26" s="5" t="s">
        <v>890</v>
      </c>
      <c r="E26" s="16">
        <v>43836</v>
      </c>
      <c r="F26" s="19">
        <v>44397</v>
      </c>
      <c r="G26" s="5" t="s">
        <v>1764</v>
      </c>
      <c r="H26" s="5" t="s">
        <v>1064</v>
      </c>
      <c r="I26" s="17">
        <v>14250</v>
      </c>
      <c r="J26" s="5" t="s">
        <v>11</v>
      </c>
      <c r="K26" s="18">
        <v>43812.520868055559</v>
      </c>
      <c r="L26" s="5">
        <v>1</v>
      </c>
    </row>
    <row r="27" spans="1:12" x14ac:dyDescent="0.35">
      <c r="A27" s="5" t="s">
        <v>1065</v>
      </c>
      <c r="B27" s="5">
        <v>15248330</v>
      </c>
      <c r="C27" s="5" t="s">
        <v>899</v>
      </c>
      <c r="D27" s="5" t="s">
        <v>893</v>
      </c>
      <c r="E27" s="16">
        <v>43836</v>
      </c>
      <c r="F27" s="19">
        <v>44397</v>
      </c>
      <c r="G27" s="5" t="s">
        <v>1765</v>
      </c>
      <c r="H27" s="5" t="s">
        <v>1066</v>
      </c>
      <c r="I27" s="17">
        <v>4180</v>
      </c>
      <c r="J27" s="5" t="s">
        <v>11</v>
      </c>
      <c r="K27" s="18">
        <v>43812.518761574072</v>
      </c>
      <c r="L27" s="5">
        <v>3</v>
      </c>
    </row>
    <row r="28" spans="1:12" x14ac:dyDescent="0.35">
      <c r="A28" s="5" t="s">
        <v>1067</v>
      </c>
      <c r="B28" s="5">
        <v>15248326</v>
      </c>
      <c r="C28" s="15" t="s">
        <v>1068</v>
      </c>
      <c r="D28" s="5" t="s">
        <v>890</v>
      </c>
      <c r="E28" s="16">
        <v>43836</v>
      </c>
      <c r="F28" s="16">
        <v>44397</v>
      </c>
      <c r="G28" s="5" t="s">
        <v>1069</v>
      </c>
      <c r="H28" s="5" t="s">
        <v>1070</v>
      </c>
      <c r="I28" s="17">
        <v>11020</v>
      </c>
      <c r="J28" s="5" t="s">
        <v>11</v>
      </c>
      <c r="K28" s="18">
        <v>43812.5</v>
      </c>
      <c r="L28" s="5">
        <v>3</v>
      </c>
    </row>
    <row r="29" spans="1:12" x14ac:dyDescent="0.35">
      <c r="A29" s="5" t="s">
        <v>1071</v>
      </c>
      <c r="B29" s="5">
        <v>15248316</v>
      </c>
      <c r="C29" s="5" t="s">
        <v>1748</v>
      </c>
      <c r="D29" s="5" t="s">
        <v>890</v>
      </c>
      <c r="E29" s="16">
        <v>43836</v>
      </c>
      <c r="F29" s="19">
        <v>44397</v>
      </c>
      <c r="G29" s="5" t="s">
        <v>1766</v>
      </c>
      <c r="H29" s="5" t="s">
        <v>1072</v>
      </c>
      <c r="I29" s="17">
        <v>13680</v>
      </c>
      <c r="J29" s="5" t="s">
        <v>11</v>
      </c>
      <c r="K29" s="18">
        <v>43812.489814814813</v>
      </c>
      <c r="L29" s="5">
        <v>2</v>
      </c>
    </row>
    <row r="30" spans="1:12" x14ac:dyDescent="0.35">
      <c r="A30" s="5" t="s">
        <v>1073</v>
      </c>
      <c r="B30" s="5">
        <v>15248308</v>
      </c>
      <c r="C30" s="5" t="s">
        <v>1767</v>
      </c>
      <c r="D30" s="5" t="s">
        <v>890</v>
      </c>
      <c r="E30" s="16">
        <v>43836</v>
      </c>
      <c r="F30" s="19">
        <v>44397</v>
      </c>
      <c r="G30" s="5" t="s">
        <v>1768</v>
      </c>
      <c r="H30" s="5" t="s">
        <v>1074</v>
      </c>
      <c r="I30" s="17">
        <v>16340</v>
      </c>
      <c r="J30" s="5" t="s">
        <v>11</v>
      </c>
      <c r="K30" s="18">
        <v>43812.471168981479</v>
      </c>
      <c r="L30" s="5">
        <v>2</v>
      </c>
    </row>
    <row r="31" spans="1:12" x14ac:dyDescent="0.35">
      <c r="A31" s="5" t="s">
        <v>1075</v>
      </c>
      <c r="B31" s="5">
        <v>15248298</v>
      </c>
      <c r="C31" s="5" t="s">
        <v>1748</v>
      </c>
      <c r="D31" s="5" t="s">
        <v>890</v>
      </c>
      <c r="E31" s="16">
        <v>43836</v>
      </c>
      <c r="F31" s="19">
        <v>44397</v>
      </c>
      <c r="G31" s="5" t="s">
        <v>1769</v>
      </c>
      <c r="H31" s="5" t="s">
        <v>1076</v>
      </c>
      <c r="I31" s="17">
        <v>18810</v>
      </c>
      <c r="J31" s="5" t="s">
        <v>11</v>
      </c>
      <c r="K31" s="18">
        <v>43812.457627314812</v>
      </c>
      <c r="L31" s="5">
        <v>1</v>
      </c>
    </row>
    <row r="32" spans="1:12" x14ac:dyDescent="0.35">
      <c r="A32" s="5" t="s">
        <v>1077</v>
      </c>
      <c r="B32" s="5">
        <v>15247671</v>
      </c>
      <c r="C32" s="5" t="s">
        <v>903</v>
      </c>
      <c r="D32" s="5" t="s">
        <v>893</v>
      </c>
      <c r="E32" s="16">
        <v>43836</v>
      </c>
      <c r="F32" s="19">
        <v>44397</v>
      </c>
      <c r="G32" s="5" t="s">
        <v>1770</v>
      </c>
      <c r="H32" s="5" t="s">
        <v>1078</v>
      </c>
      <c r="I32" s="17">
        <v>18240</v>
      </c>
      <c r="J32" s="5" t="s">
        <v>11</v>
      </c>
      <c r="K32" s="18">
        <v>43812.416666666664</v>
      </c>
      <c r="L32" s="5">
        <v>19</v>
      </c>
    </row>
    <row r="33" spans="1:12" x14ac:dyDescent="0.35">
      <c r="A33" s="5" t="s">
        <v>1079</v>
      </c>
      <c r="B33" s="5">
        <v>15247671</v>
      </c>
      <c r="C33" s="15" t="s">
        <v>892</v>
      </c>
      <c r="D33" s="5" t="s">
        <v>1020</v>
      </c>
      <c r="E33" s="16">
        <v>43837</v>
      </c>
      <c r="F33" s="16">
        <v>44397</v>
      </c>
      <c r="G33" s="5" t="s">
        <v>1080</v>
      </c>
      <c r="H33" s="5" t="s">
        <v>1078</v>
      </c>
      <c r="I33" s="17">
        <v>34010</v>
      </c>
      <c r="J33" s="5" t="s">
        <v>11</v>
      </c>
      <c r="K33" s="18">
        <v>43812.416666666664</v>
      </c>
      <c r="L33" s="5">
        <v>19</v>
      </c>
    </row>
    <row r="34" spans="1:12" x14ac:dyDescent="0.35">
      <c r="A34" s="5" t="s">
        <v>1081</v>
      </c>
      <c r="B34" s="5">
        <v>15247671</v>
      </c>
      <c r="C34" s="15" t="s">
        <v>1014</v>
      </c>
      <c r="D34" s="5" t="s">
        <v>1020</v>
      </c>
      <c r="E34" s="16">
        <v>43837</v>
      </c>
      <c r="F34" s="16">
        <v>44397</v>
      </c>
      <c r="G34" s="5" t="s">
        <v>1080</v>
      </c>
      <c r="H34" s="5" t="s">
        <v>1078</v>
      </c>
      <c r="I34" s="17">
        <v>18050</v>
      </c>
      <c r="J34" s="5" t="s">
        <v>11</v>
      </c>
      <c r="K34" s="18">
        <v>43812.416666666664</v>
      </c>
      <c r="L34" s="5">
        <v>19</v>
      </c>
    </row>
    <row r="35" spans="1:12" x14ac:dyDescent="0.35">
      <c r="A35" s="5" t="s">
        <v>1082</v>
      </c>
      <c r="B35" s="5">
        <v>15248625</v>
      </c>
      <c r="C35" s="5" t="s">
        <v>941</v>
      </c>
      <c r="D35" s="5" t="s">
        <v>890</v>
      </c>
      <c r="E35" s="16">
        <v>43815</v>
      </c>
      <c r="F35" s="19">
        <v>43924</v>
      </c>
      <c r="G35" s="5" t="s">
        <v>1771</v>
      </c>
      <c r="H35" s="5" t="s">
        <v>1083</v>
      </c>
      <c r="I35" s="17">
        <v>8360</v>
      </c>
      <c r="J35" s="5" t="s">
        <v>11</v>
      </c>
      <c r="K35" s="18">
        <v>43812.416666666664</v>
      </c>
      <c r="L35" s="5">
        <v>10</v>
      </c>
    </row>
    <row r="36" spans="1:12" x14ac:dyDescent="0.35">
      <c r="A36" s="5" t="s">
        <v>1084</v>
      </c>
      <c r="B36" s="5">
        <v>15247671</v>
      </c>
      <c r="C36" s="5" t="s">
        <v>917</v>
      </c>
      <c r="D36" s="5" t="s">
        <v>893</v>
      </c>
      <c r="E36" s="16">
        <v>43836</v>
      </c>
      <c r="F36" s="19">
        <v>44397</v>
      </c>
      <c r="G36" s="5" t="s">
        <v>1770</v>
      </c>
      <c r="H36" s="5" t="s">
        <v>1078</v>
      </c>
      <c r="I36" s="17">
        <v>32300</v>
      </c>
      <c r="J36" s="5" t="s">
        <v>11</v>
      </c>
      <c r="K36" s="18">
        <v>43812.416666666664</v>
      </c>
      <c r="L36" s="5">
        <v>19</v>
      </c>
    </row>
    <row r="37" spans="1:12" x14ac:dyDescent="0.35">
      <c r="A37" s="5" t="s">
        <v>1085</v>
      </c>
      <c r="B37" s="5">
        <v>15247658</v>
      </c>
      <c r="C37" s="15">
        <v>848848</v>
      </c>
      <c r="D37" s="5" t="s">
        <v>1020</v>
      </c>
      <c r="E37" s="16">
        <v>43837</v>
      </c>
      <c r="F37" s="16">
        <v>44397</v>
      </c>
      <c r="G37" s="5" t="s">
        <v>1086</v>
      </c>
      <c r="H37" s="5" t="s">
        <v>1087</v>
      </c>
      <c r="I37" s="17">
        <v>20900</v>
      </c>
      <c r="J37" s="5" t="s">
        <v>11</v>
      </c>
      <c r="K37" s="18">
        <v>43811.416666666664</v>
      </c>
      <c r="L37" s="5">
        <v>116</v>
      </c>
    </row>
    <row r="38" spans="1:12" x14ac:dyDescent="0.35">
      <c r="A38" s="5" t="s">
        <v>1088</v>
      </c>
      <c r="B38" s="5">
        <v>15247805</v>
      </c>
      <c r="C38" s="5" t="s">
        <v>899</v>
      </c>
      <c r="D38" s="5" t="s">
        <v>891</v>
      </c>
      <c r="E38" s="16">
        <v>43836</v>
      </c>
      <c r="F38" s="19">
        <v>44397</v>
      </c>
      <c r="G38" s="5" t="s">
        <v>1772</v>
      </c>
      <c r="H38" s="5" t="s">
        <v>1089</v>
      </c>
      <c r="I38" s="17">
        <v>18810</v>
      </c>
      <c r="J38" s="5" t="s">
        <v>11</v>
      </c>
      <c r="K38" s="18">
        <v>43811.416666666664</v>
      </c>
      <c r="L38" s="5">
        <v>22</v>
      </c>
    </row>
    <row r="39" spans="1:12" x14ac:dyDescent="0.35">
      <c r="A39" s="5" t="s">
        <v>1090</v>
      </c>
      <c r="B39" s="5">
        <v>15247658</v>
      </c>
      <c r="C39" s="15" t="s">
        <v>1091</v>
      </c>
      <c r="D39" s="5" t="s">
        <v>1020</v>
      </c>
      <c r="E39" s="16">
        <v>43837</v>
      </c>
      <c r="F39" s="16">
        <v>44397</v>
      </c>
      <c r="G39" s="5" t="s">
        <v>1086</v>
      </c>
      <c r="H39" s="5" t="s">
        <v>1087</v>
      </c>
      <c r="I39" s="17">
        <v>14440</v>
      </c>
      <c r="J39" s="5" t="s">
        <v>11</v>
      </c>
      <c r="K39" s="18">
        <v>43811.416666666664</v>
      </c>
      <c r="L39" s="5">
        <v>116</v>
      </c>
    </row>
    <row r="40" spans="1:12" x14ac:dyDescent="0.35">
      <c r="A40" s="5" t="s">
        <v>1092</v>
      </c>
      <c r="B40" s="5">
        <v>15247658</v>
      </c>
      <c r="C40" s="15" t="s">
        <v>1093</v>
      </c>
      <c r="D40" s="5" t="s">
        <v>1020</v>
      </c>
      <c r="E40" s="16">
        <v>43837</v>
      </c>
      <c r="F40" s="16">
        <v>44397</v>
      </c>
      <c r="G40" s="5" t="s">
        <v>1086</v>
      </c>
      <c r="H40" s="5" t="s">
        <v>1087</v>
      </c>
      <c r="I40" s="17">
        <v>25080</v>
      </c>
      <c r="J40" s="5" t="s">
        <v>11</v>
      </c>
      <c r="K40" s="18">
        <v>43811.416666666664</v>
      </c>
      <c r="L40" s="5">
        <v>116</v>
      </c>
    </row>
    <row r="41" spans="1:12" x14ac:dyDescent="0.35">
      <c r="A41" s="5" t="s">
        <v>1094</v>
      </c>
      <c r="B41" s="5">
        <v>15247658</v>
      </c>
      <c r="C41" s="15" t="s">
        <v>1095</v>
      </c>
      <c r="D41" s="5" t="s">
        <v>1020</v>
      </c>
      <c r="E41" s="16">
        <v>43837</v>
      </c>
      <c r="F41" s="16">
        <v>44397</v>
      </c>
      <c r="G41" s="5" t="s">
        <v>1086</v>
      </c>
      <c r="H41" s="5" t="s">
        <v>1087</v>
      </c>
      <c r="I41" s="17">
        <v>11400</v>
      </c>
      <c r="J41" s="5" t="s">
        <v>11</v>
      </c>
      <c r="K41" s="18">
        <v>43811.416666666664</v>
      </c>
      <c r="L41" s="5">
        <v>116</v>
      </c>
    </row>
    <row r="42" spans="1:12" x14ac:dyDescent="0.35">
      <c r="A42" s="5" t="s">
        <v>1096</v>
      </c>
      <c r="B42" s="5">
        <v>15247805</v>
      </c>
      <c r="C42" s="15" t="s">
        <v>1091</v>
      </c>
      <c r="D42" s="5" t="s">
        <v>1097</v>
      </c>
      <c r="E42" s="16">
        <v>43836</v>
      </c>
      <c r="F42" s="16">
        <v>44397</v>
      </c>
      <c r="G42" s="5" t="s">
        <v>1098</v>
      </c>
      <c r="H42" s="5" t="s">
        <v>1089</v>
      </c>
      <c r="I42" s="17">
        <v>12920</v>
      </c>
      <c r="J42" s="5" t="s">
        <v>11</v>
      </c>
      <c r="K42" s="18">
        <v>43811.416666666664</v>
      </c>
      <c r="L42" s="5">
        <v>22</v>
      </c>
    </row>
    <row r="43" spans="1:12" x14ac:dyDescent="0.35">
      <c r="A43" s="5" t="s">
        <v>1099</v>
      </c>
      <c r="B43" s="5">
        <v>15244327</v>
      </c>
      <c r="C43" s="5" t="s">
        <v>900</v>
      </c>
      <c r="D43" s="5" t="s">
        <v>893</v>
      </c>
      <c r="E43" s="16">
        <v>43836</v>
      </c>
      <c r="F43" s="19">
        <v>44397</v>
      </c>
      <c r="G43" s="5" t="s">
        <v>1773</v>
      </c>
      <c r="H43" s="5" t="s">
        <v>1100</v>
      </c>
      <c r="I43" s="17">
        <v>26410</v>
      </c>
      <c r="J43" s="5" t="s">
        <v>11</v>
      </c>
      <c r="K43" s="18">
        <v>43810.534432870372</v>
      </c>
      <c r="L43" s="5">
        <v>48</v>
      </c>
    </row>
    <row r="44" spans="1:12" x14ac:dyDescent="0.35">
      <c r="A44" s="5" t="s">
        <v>1101</v>
      </c>
      <c r="B44" s="5">
        <v>15244327</v>
      </c>
      <c r="C44" s="5" t="s">
        <v>899</v>
      </c>
      <c r="D44" s="5" t="s">
        <v>893</v>
      </c>
      <c r="E44" s="16">
        <v>43836</v>
      </c>
      <c r="F44" s="19">
        <v>44397</v>
      </c>
      <c r="G44" s="5" t="s">
        <v>1773</v>
      </c>
      <c r="H44" s="5" t="s">
        <v>1100</v>
      </c>
      <c r="I44" s="17">
        <v>26600</v>
      </c>
      <c r="J44" s="5" t="s">
        <v>11</v>
      </c>
      <c r="K44" s="18">
        <v>43810.534432870372</v>
      </c>
      <c r="L44" s="5">
        <v>48</v>
      </c>
    </row>
    <row r="45" spans="1:12" x14ac:dyDescent="0.35">
      <c r="A45" s="5" t="s">
        <v>1102</v>
      </c>
      <c r="B45" s="5">
        <v>15244327</v>
      </c>
      <c r="C45" s="5" t="s">
        <v>1774</v>
      </c>
      <c r="D45" s="5" t="s">
        <v>893</v>
      </c>
      <c r="E45" s="16">
        <v>43836</v>
      </c>
      <c r="F45" s="19">
        <v>44397</v>
      </c>
      <c r="G45" s="5" t="s">
        <v>1773</v>
      </c>
      <c r="H45" s="5" t="s">
        <v>1100</v>
      </c>
      <c r="I45" s="17">
        <v>17100</v>
      </c>
      <c r="J45" s="5" t="s">
        <v>11</v>
      </c>
      <c r="K45" s="18">
        <v>43810.534432870372</v>
      </c>
      <c r="L45" s="5">
        <v>48</v>
      </c>
    </row>
    <row r="46" spans="1:12" x14ac:dyDescent="0.35">
      <c r="A46" s="5" t="s">
        <v>1103</v>
      </c>
      <c r="B46" s="5">
        <v>15244327</v>
      </c>
      <c r="C46" s="5" t="s">
        <v>900</v>
      </c>
      <c r="D46" s="5" t="s">
        <v>893</v>
      </c>
      <c r="E46" s="16">
        <v>43836</v>
      </c>
      <c r="F46" s="19">
        <v>44397</v>
      </c>
      <c r="G46" s="5" t="s">
        <v>1773</v>
      </c>
      <c r="H46" s="5" t="s">
        <v>1100</v>
      </c>
      <c r="I46" s="17">
        <v>26410</v>
      </c>
      <c r="J46" s="5" t="s">
        <v>11</v>
      </c>
      <c r="K46" s="18">
        <v>43810.534432870372</v>
      </c>
      <c r="L46" s="5">
        <v>48</v>
      </c>
    </row>
    <row r="47" spans="1:12" x14ac:dyDescent="0.35">
      <c r="A47" s="5" t="s">
        <v>1104</v>
      </c>
      <c r="B47" s="5" t="s">
        <v>1105</v>
      </c>
      <c r="C47" s="15">
        <v>32090</v>
      </c>
      <c r="D47" s="5" t="s">
        <v>890</v>
      </c>
      <c r="E47" s="16">
        <v>43836</v>
      </c>
      <c r="F47" s="16">
        <v>44397</v>
      </c>
      <c r="G47" s="5" t="s">
        <v>1106</v>
      </c>
      <c r="H47" s="5" t="s">
        <v>1107</v>
      </c>
      <c r="I47" s="17">
        <v>16340</v>
      </c>
      <c r="J47" s="5" t="s">
        <v>11</v>
      </c>
      <c r="K47" s="18">
        <v>43810.416666666664</v>
      </c>
      <c r="L47" s="5">
        <v>11</v>
      </c>
    </row>
    <row r="48" spans="1:12" x14ac:dyDescent="0.35">
      <c r="A48" s="5" t="s">
        <v>1108</v>
      </c>
      <c r="B48" s="5" t="s">
        <v>1105</v>
      </c>
      <c r="C48" s="15">
        <v>848</v>
      </c>
      <c r="D48" s="5" t="s">
        <v>890</v>
      </c>
      <c r="E48" s="16">
        <v>43836</v>
      </c>
      <c r="F48" s="16">
        <v>44397</v>
      </c>
      <c r="G48" s="5" t="s">
        <v>1106</v>
      </c>
      <c r="H48" s="5" t="s">
        <v>1107</v>
      </c>
      <c r="I48" s="17">
        <v>13300</v>
      </c>
      <c r="J48" s="5" t="s">
        <v>11</v>
      </c>
      <c r="K48" s="18">
        <v>43810.416666666664</v>
      </c>
      <c r="L48" s="5">
        <v>11</v>
      </c>
    </row>
    <row r="49" spans="1:12" x14ac:dyDescent="0.35">
      <c r="A49" s="5" t="s">
        <v>1109</v>
      </c>
      <c r="B49" s="5" t="s">
        <v>1110</v>
      </c>
      <c r="C49" s="5" t="s">
        <v>1775</v>
      </c>
      <c r="D49" s="5" t="s">
        <v>893</v>
      </c>
      <c r="E49" s="16">
        <v>43836</v>
      </c>
      <c r="F49" s="19">
        <v>44397</v>
      </c>
      <c r="G49" s="5" t="s">
        <v>1776</v>
      </c>
      <c r="H49" s="5" t="s">
        <v>1111</v>
      </c>
      <c r="I49" s="17">
        <v>30400</v>
      </c>
      <c r="J49" s="5" t="s">
        <v>11</v>
      </c>
      <c r="K49" s="18">
        <v>43810.36650462963</v>
      </c>
      <c r="L49" s="5">
        <v>53</v>
      </c>
    </row>
    <row r="50" spans="1:12" x14ac:dyDescent="0.35">
      <c r="A50" s="5" t="s">
        <v>1112</v>
      </c>
      <c r="B50" s="5" t="s">
        <v>1110</v>
      </c>
      <c r="C50" s="5" t="s">
        <v>1748</v>
      </c>
      <c r="D50" s="5" t="s">
        <v>893</v>
      </c>
      <c r="E50" s="16">
        <v>43836</v>
      </c>
      <c r="F50" s="19">
        <v>44397</v>
      </c>
      <c r="G50" s="5" t="s">
        <v>1776</v>
      </c>
      <c r="H50" s="5" t="s">
        <v>1111</v>
      </c>
      <c r="I50" s="17">
        <v>13870</v>
      </c>
      <c r="J50" s="5" t="s">
        <v>11</v>
      </c>
      <c r="K50" s="18">
        <v>43810.36650462963</v>
      </c>
      <c r="L50" s="5">
        <v>53</v>
      </c>
    </row>
    <row r="51" spans="1:12" x14ac:dyDescent="0.35">
      <c r="A51" s="5" t="s">
        <v>1113</v>
      </c>
      <c r="B51" s="5" t="s">
        <v>1110</v>
      </c>
      <c r="C51" s="5" t="s">
        <v>900</v>
      </c>
      <c r="D51" s="5" t="s">
        <v>893</v>
      </c>
      <c r="E51" s="16">
        <v>43836</v>
      </c>
      <c r="F51" s="19">
        <v>44397</v>
      </c>
      <c r="G51" s="5" t="s">
        <v>1776</v>
      </c>
      <c r="H51" s="5" t="s">
        <v>1111</v>
      </c>
      <c r="I51" s="17">
        <v>24700</v>
      </c>
      <c r="J51" s="5" t="s">
        <v>11</v>
      </c>
      <c r="K51" s="18">
        <v>43810.36650462963</v>
      </c>
      <c r="L51" s="5">
        <v>53</v>
      </c>
    </row>
    <row r="52" spans="1:12" x14ac:dyDescent="0.35">
      <c r="A52" s="5" t="s">
        <v>1114</v>
      </c>
      <c r="B52" s="5" t="s">
        <v>1110</v>
      </c>
      <c r="C52" s="5" t="s">
        <v>1777</v>
      </c>
      <c r="D52" s="5" t="s">
        <v>893</v>
      </c>
      <c r="E52" s="16">
        <v>43836</v>
      </c>
      <c r="F52" s="19">
        <v>44397</v>
      </c>
      <c r="G52" s="5" t="s">
        <v>1776</v>
      </c>
      <c r="H52" s="5" t="s">
        <v>1111</v>
      </c>
      <c r="I52" s="17">
        <v>30210</v>
      </c>
      <c r="J52" s="5" t="s">
        <v>11</v>
      </c>
      <c r="K52" s="18">
        <v>43810.36650462963</v>
      </c>
      <c r="L52" s="5">
        <v>53</v>
      </c>
    </row>
    <row r="53" spans="1:12" x14ac:dyDescent="0.35">
      <c r="A53" s="5" t="s">
        <v>1115</v>
      </c>
      <c r="B53" s="5" t="s">
        <v>1110</v>
      </c>
      <c r="C53" s="5" t="s">
        <v>900</v>
      </c>
      <c r="D53" s="5" t="s">
        <v>893</v>
      </c>
      <c r="E53" s="16">
        <v>43836</v>
      </c>
      <c r="F53" s="19">
        <v>44397</v>
      </c>
      <c r="G53" s="5" t="s">
        <v>1776</v>
      </c>
      <c r="H53" s="5" t="s">
        <v>1111</v>
      </c>
      <c r="I53" s="17">
        <v>19000</v>
      </c>
      <c r="J53" s="5" t="s">
        <v>11</v>
      </c>
      <c r="K53" s="18">
        <v>43810.36650462963</v>
      </c>
      <c r="L53" s="5">
        <v>53</v>
      </c>
    </row>
    <row r="54" spans="1:12" x14ac:dyDescent="0.35">
      <c r="A54" s="5" t="s">
        <v>1116</v>
      </c>
      <c r="B54" s="5">
        <v>15247678</v>
      </c>
      <c r="C54" s="5" t="s">
        <v>926</v>
      </c>
      <c r="D54" s="5" t="s">
        <v>893</v>
      </c>
      <c r="E54" s="16">
        <v>43836</v>
      </c>
      <c r="F54" s="19">
        <v>44400</v>
      </c>
      <c r="G54" s="5" t="s">
        <v>1778</v>
      </c>
      <c r="H54" s="5" t="s">
        <v>1117</v>
      </c>
      <c r="I54" s="17">
        <v>13110</v>
      </c>
      <c r="J54" s="5" t="s">
        <v>11</v>
      </c>
      <c r="K54" s="18">
        <v>43809.458333333336</v>
      </c>
      <c r="L54" s="5">
        <v>153</v>
      </c>
    </row>
    <row r="55" spans="1:12" x14ac:dyDescent="0.35">
      <c r="A55" s="5" t="s">
        <v>1118</v>
      </c>
      <c r="B55" s="5">
        <v>15247678</v>
      </c>
      <c r="C55" s="5" t="s">
        <v>924</v>
      </c>
      <c r="D55" s="5" t="s">
        <v>893</v>
      </c>
      <c r="E55" s="16">
        <v>43836</v>
      </c>
      <c r="F55" s="19">
        <v>44400</v>
      </c>
      <c r="G55" s="5" t="s">
        <v>1778</v>
      </c>
      <c r="H55" s="5" t="s">
        <v>1117</v>
      </c>
      <c r="I55" s="17">
        <v>14820</v>
      </c>
      <c r="J55" s="5" t="s">
        <v>11</v>
      </c>
      <c r="K55" s="18">
        <v>43809.458333333336</v>
      </c>
      <c r="L55" s="5">
        <v>153</v>
      </c>
    </row>
    <row r="56" spans="1:12" x14ac:dyDescent="0.35">
      <c r="A56" s="5" t="s">
        <v>1119</v>
      </c>
      <c r="B56" s="5">
        <v>15247678</v>
      </c>
      <c r="C56" s="5" t="s">
        <v>1779</v>
      </c>
      <c r="D56" s="5" t="s">
        <v>893</v>
      </c>
      <c r="E56" s="16">
        <v>43836</v>
      </c>
      <c r="F56" s="19">
        <v>44400</v>
      </c>
      <c r="G56" s="5" t="s">
        <v>1778</v>
      </c>
      <c r="H56" s="5" t="s">
        <v>1117</v>
      </c>
      <c r="I56" s="17">
        <v>15200</v>
      </c>
      <c r="J56" s="5" t="s">
        <v>11</v>
      </c>
      <c r="K56" s="18">
        <v>43809.458333333336</v>
      </c>
      <c r="L56" s="5">
        <v>153</v>
      </c>
    </row>
    <row r="57" spans="1:12" x14ac:dyDescent="0.35">
      <c r="A57" s="5" t="s">
        <v>1120</v>
      </c>
      <c r="B57" s="5">
        <v>15247678</v>
      </c>
      <c r="C57" s="5" t="s">
        <v>926</v>
      </c>
      <c r="D57" s="5" t="s">
        <v>893</v>
      </c>
      <c r="E57" s="16">
        <v>43836</v>
      </c>
      <c r="F57" s="19">
        <v>44400</v>
      </c>
      <c r="G57" s="5" t="s">
        <v>1778</v>
      </c>
      <c r="H57" s="5" t="s">
        <v>1117</v>
      </c>
      <c r="I57" s="17">
        <v>20900</v>
      </c>
      <c r="J57" s="5" t="s">
        <v>11</v>
      </c>
      <c r="K57" s="18">
        <v>43809.458333333336</v>
      </c>
      <c r="L57" s="5">
        <v>153</v>
      </c>
    </row>
    <row r="58" spans="1:12" x14ac:dyDescent="0.35">
      <c r="A58" s="5" t="s">
        <v>1121</v>
      </c>
      <c r="B58" s="5">
        <v>15247678</v>
      </c>
      <c r="C58" s="5" t="s">
        <v>1780</v>
      </c>
      <c r="D58" s="5" t="s">
        <v>893</v>
      </c>
      <c r="E58" s="16">
        <v>43836</v>
      </c>
      <c r="F58" s="19">
        <v>44400</v>
      </c>
      <c r="G58" s="5" t="s">
        <v>1778</v>
      </c>
      <c r="H58" s="5" t="s">
        <v>1117</v>
      </c>
      <c r="I58" s="17">
        <v>19950</v>
      </c>
      <c r="J58" s="5" t="s">
        <v>11</v>
      </c>
      <c r="K58" s="18">
        <v>43809.458333333336</v>
      </c>
      <c r="L58" s="5">
        <v>153</v>
      </c>
    </row>
    <row r="59" spans="1:12" x14ac:dyDescent="0.35">
      <c r="A59" s="5" t="s">
        <v>1122</v>
      </c>
      <c r="B59" s="5">
        <v>15247678</v>
      </c>
      <c r="C59" s="5" t="s">
        <v>927</v>
      </c>
      <c r="D59" s="5" t="s">
        <v>893</v>
      </c>
      <c r="E59" s="16">
        <v>43836</v>
      </c>
      <c r="F59" s="19">
        <v>44400</v>
      </c>
      <c r="G59" s="5" t="s">
        <v>1778</v>
      </c>
      <c r="H59" s="5" t="s">
        <v>1117</v>
      </c>
      <c r="I59" s="17">
        <v>16720</v>
      </c>
      <c r="J59" s="5" t="s">
        <v>11</v>
      </c>
      <c r="K59" s="18">
        <v>43809.458333333336</v>
      </c>
      <c r="L59" s="5">
        <v>153</v>
      </c>
    </row>
    <row r="60" spans="1:12" x14ac:dyDescent="0.35">
      <c r="A60" s="5" t="s">
        <v>1123</v>
      </c>
      <c r="B60" s="5">
        <v>15247678</v>
      </c>
      <c r="C60" s="5" t="s">
        <v>1779</v>
      </c>
      <c r="D60" s="5" t="s">
        <v>893</v>
      </c>
      <c r="E60" s="16">
        <v>43836</v>
      </c>
      <c r="F60" s="19">
        <v>44400</v>
      </c>
      <c r="G60" s="5" t="s">
        <v>1778</v>
      </c>
      <c r="H60" s="5" t="s">
        <v>1117</v>
      </c>
      <c r="I60" s="17">
        <v>17100</v>
      </c>
      <c r="J60" s="5" t="s">
        <v>11</v>
      </c>
      <c r="K60" s="18">
        <v>43809.458333333336</v>
      </c>
      <c r="L60" s="5">
        <v>153</v>
      </c>
    </row>
    <row r="61" spans="1:12" x14ac:dyDescent="0.35">
      <c r="A61" s="5" t="s">
        <v>1124</v>
      </c>
      <c r="B61" s="5">
        <v>15247678</v>
      </c>
      <c r="C61" s="5" t="s">
        <v>927</v>
      </c>
      <c r="D61" s="5" t="s">
        <v>893</v>
      </c>
      <c r="E61" s="16">
        <v>43836</v>
      </c>
      <c r="F61" s="19">
        <v>44400</v>
      </c>
      <c r="G61" s="5" t="s">
        <v>1778</v>
      </c>
      <c r="H61" s="5" t="s">
        <v>1117</v>
      </c>
      <c r="I61" s="17">
        <v>15960</v>
      </c>
      <c r="J61" s="5" t="s">
        <v>11</v>
      </c>
      <c r="K61" s="18">
        <v>43809.458333333336</v>
      </c>
      <c r="L61" s="5">
        <v>153</v>
      </c>
    </row>
    <row r="62" spans="1:12" x14ac:dyDescent="0.35">
      <c r="A62" s="5" t="s">
        <v>1125</v>
      </c>
      <c r="B62" s="5">
        <v>15247678</v>
      </c>
      <c r="C62" s="5" t="s">
        <v>924</v>
      </c>
      <c r="D62" s="5" t="s">
        <v>893</v>
      </c>
      <c r="E62" s="16">
        <v>43836</v>
      </c>
      <c r="F62" s="19">
        <v>44400</v>
      </c>
      <c r="G62" s="5" t="s">
        <v>1778</v>
      </c>
      <c r="H62" s="5" t="s">
        <v>1117</v>
      </c>
      <c r="I62" s="17">
        <v>14250</v>
      </c>
      <c r="J62" s="5" t="s">
        <v>11</v>
      </c>
      <c r="K62" s="18">
        <v>43809.458333333336</v>
      </c>
      <c r="L62" s="5">
        <v>153</v>
      </c>
    </row>
    <row r="63" spans="1:12" x14ac:dyDescent="0.35">
      <c r="A63" s="5" t="s">
        <v>1126</v>
      </c>
      <c r="B63" s="5">
        <v>15247678</v>
      </c>
      <c r="C63" s="5" t="s">
        <v>924</v>
      </c>
      <c r="D63" s="5" t="s">
        <v>893</v>
      </c>
      <c r="E63" s="16">
        <v>43836</v>
      </c>
      <c r="F63" s="19">
        <v>44400</v>
      </c>
      <c r="G63" s="5" t="s">
        <v>1778</v>
      </c>
      <c r="H63" s="5" t="s">
        <v>1117</v>
      </c>
      <c r="I63" s="17">
        <v>10450</v>
      </c>
      <c r="J63" s="5" t="s">
        <v>11</v>
      </c>
      <c r="K63" s="18">
        <v>43809.458333333336</v>
      </c>
      <c r="L63" s="5">
        <v>153</v>
      </c>
    </row>
    <row r="64" spans="1:12" x14ac:dyDescent="0.35">
      <c r="A64" s="5" t="s">
        <v>1127</v>
      </c>
      <c r="B64" s="5">
        <v>15247678</v>
      </c>
      <c r="C64" s="5" t="s">
        <v>924</v>
      </c>
      <c r="D64" s="5" t="s">
        <v>893</v>
      </c>
      <c r="E64" s="16">
        <v>43836</v>
      </c>
      <c r="F64" s="19">
        <v>44400</v>
      </c>
      <c r="G64" s="5" t="s">
        <v>1778</v>
      </c>
      <c r="H64" s="5" t="s">
        <v>1117</v>
      </c>
      <c r="I64" s="17">
        <v>15770</v>
      </c>
      <c r="J64" s="5" t="s">
        <v>11</v>
      </c>
      <c r="K64" s="18">
        <v>43809.458333333336</v>
      </c>
      <c r="L64" s="5">
        <v>153</v>
      </c>
    </row>
    <row r="65" spans="1:12" x14ac:dyDescent="0.35">
      <c r="A65" s="5" t="s">
        <v>1128</v>
      </c>
      <c r="B65" s="5" t="s">
        <v>1129</v>
      </c>
      <c r="C65" s="5" t="s">
        <v>907</v>
      </c>
      <c r="D65" s="5" t="s">
        <v>891</v>
      </c>
      <c r="E65" s="16">
        <v>43836</v>
      </c>
      <c r="F65" s="19">
        <v>44032</v>
      </c>
      <c r="G65" s="5" t="s">
        <v>1781</v>
      </c>
      <c r="H65" s="5" t="s">
        <v>1130</v>
      </c>
      <c r="I65" s="17">
        <v>11096</v>
      </c>
      <c r="J65" s="5" t="s">
        <v>11</v>
      </c>
      <c r="K65" s="18">
        <v>43809.415972222225</v>
      </c>
      <c r="L65" s="5">
        <v>75</v>
      </c>
    </row>
    <row r="66" spans="1:12" x14ac:dyDescent="0.35">
      <c r="A66" s="5" t="s">
        <v>1131</v>
      </c>
      <c r="B66" s="5" t="s">
        <v>1129</v>
      </c>
      <c r="C66" s="5" t="s">
        <v>927</v>
      </c>
      <c r="D66" s="5" t="s">
        <v>891</v>
      </c>
      <c r="E66" s="16">
        <v>43836</v>
      </c>
      <c r="F66" s="19">
        <v>44032</v>
      </c>
      <c r="G66" s="5" t="s">
        <v>1781</v>
      </c>
      <c r="H66" s="5" t="s">
        <v>1130</v>
      </c>
      <c r="I66" s="17">
        <v>14440</v>
      </c>
      <c r="J66" s="5" t="s">
        <v>11</v>
      </c>
      <c r="K66" s="18">
        <v>43809.415972222225</v>
      </c>
      <c r="L66" s="5">
        <v>75</v>
      </c>
    </row>
    <row r="67" spans="1:12" x14ac:dyDescent="0.35">
      <c r="A67" s="5" t="s">
        <v>1132</v>
      </c>
      <c r="B67" s="5" t="s">
        <v>1129</v>
      </c>
      <c r="C67" s="5" t="s">
        <v>907</v>
      </c>
      <c r="D67" s="5" t="s">
        <v>891</v>
      </c>
      <c r="E67" s="16">
        <v>43836</v>
      </c>
      <c r="F67" s="19">
        <v>44032</v>
      </c>
      <c r="G67" s="5" t="s">
        <v>1781</v>
      </c>
      <c r="H67" s="5" t="s">
        <v>1130</v>
      </c>
      <c r="I67" s="17">
        <v>15200</v>
      </c>
      <c r="J67" s="5" t="s">
        <v>11</v>
      </c>
      <c r="K67" s="18">
        <v>43809.415972222225</v>
      </c>
      <c r="L67" s="5">
        <v>75</v>
      </c>
    </row>
    <row r="68" spans="1:12" x14ac:dyDescent="0.35">
      <c r="A68" s="5" t="s">
        <v>1133</v>
      </c>
      <c r="B68" s="5" t="s">
        <v>1129</v>
      </c>
      <c r="C68" s="5" t="s">
        <v>926</v>
      </c>
      <c r="D68" s="5" t="s">
        <v>891</v>
      </c>
      <c r="E68" s="16">
        <v>43836</v>
      </c>
      <c r="F68" s="19">
        <v>44032</v>
      </c>
      <c r="G68" s="5" t="s">
        <v>1781</v>
      </c>
      <c r="H68" s="5" t="s">
        <v>1130</v>
      </c>
      <c r="I68" s="17">
        <v>12350</v>
      </c>
      <c r="J68" s="5" t="s">
        <v>11</v>
      </c>
      <c r="K68" s="18">
        <v>43809.415972222225</v>
      </c>
      <c r="L68" s="5">
        <v>75</v>
      </c>
    </row>
    <row r="69" spans="1:12" x14ac:dyDescent="0.35">
      <c r="A69" s="5" t="s">
        <v>1134</v>
      </c>
      <c r="B69" s="5" t="s">
        <v>1135</v>
      </c>
      <c r="C69" s="5" t="s">
        <v>909</v>
      </c>
      <c r="D69" s="5" t="s">
        <v>953</v>
      </c>
      <c r="E69" s="16">
        <v>43809</v>
      </c>
      <c r="F69" s="19">
        <v>43854</v>
      </c>
      <c r="G69" s="5" t="s">
        <v>1782</v>
      </c>
      <c r="H69" s="5" t="s">
        <v>1136</v>
      </c>
      <c r="I69" s="17">
        <v>5320</v>
      </c>
      <c r="J69" s="5" t="s">
        <v>11</v>
      </c>
      <c r="K69" s="18">
        <v>43808.625</v>
      </c>
      <c r="L69" s="5">
        <v>10</v>
      </c>
    </row>
    <row r="70" spans="1:12" x14ac:dyDescent="0.35">
      <c r="A70" s="5" t="s">
        <v>1137</v>
      </c>
      <c r="B70" s="5">
        <v>15247458</v>
      </c>
      <c r="C70" s="5" t="s">
        <v>1783</v>
      </c>
      <c r="D70" s="5" t="s">
        <v>893</v>
      </c>
      <c r="E70" s="16">
        <v>43836</v>
      </c>
      <c r="F70" s="19">
        <v>44400</v>
      </c>
      <c r="G70" s="5" t="s">
        <v>1195</v>
      </c>
      <c r="H70" s="5" t="s">
        <v>1138</v>
      </c>
      <c r="I70" s="17">
        <v>18810</v>
      </c>
      <c r="J70" s="5" t="s">
        <v>11</v>
      </c>
      <c r="K70" s="18">
        <v>43807.429699074077</v>
      </c>
      <c r="L70" s="5">
        <v>22</v>
      </c>
    </row>
    <row r="71" spans="1:12" x14ac:dyDescent="0.35">
      <c r="A71" s="5" t="s">
        <v>1139</v>
      </c>
      <c r="B71" s="5">
        <v>15247458</v>
      </c>
      <c r="C71" s="5" t="s">
        <v>1784</v>
      </c>
      <c r="D71" s="5" t="s">
        <v>893</v>
      </c>
      <c r="E71" s="16">
        <v>43836</v>
      </c>
      <c r="F71" s="19">
        <v>44400</v>
      </c>
      <c r="G71" s="5" t="s">
        <v>1195</v>
      </c>
      <c r="H71" s="5" t="s">
        <v>1138</v>
      </c>
      <c r="I71" s="17">
        <v>23750</v>
      </c>
      <c r="J71" s="5" t="s">
        <v>11</v>
      </c>
      <c r="K71" s="18">
        <v>43807.429699074077</v>
      </c>
      <c r="L71" s="5">
        <v>22</v>
      </c>
    </row>
    <row r="72" spans="1:12" x14ac:dyDescent="0.35">
      <c r="A72" s="5" t="s">
        <v>1140</v>
      </c>
      <c r="B72" s="5">
        <v>15247458</v>
      </c>
      <c r="C72" s="5" t="s">
        <v>926</v>
      </c>
      <c r="D72" s="5" t="s">
        <v>893</v>
      </c>
      <c r="E72" s="16">
        <v>43836</v>
      </c>
      <c r="F72" s="19">
        <v>44400</v>
      </c>
      <c r="G72" s="5" t="s">
        <v>1195</v>
      </c>
      <c r="H72" s="5" t="s">
        <v>1138</v>
      </c>
      <c r="I72" s="17">
        <v>23750</v>
      </c>
      <c r="J72" s="5" t="s">
        <v>11</v>
      </c>
      <c r="K72" s="18">
        <v>43807.429699074077</v>
      </c>
      <c r="L72" s="5">
        <v>22</v>
      </c>
    </row>
    <row r="73" spans="1:12" x14ac:dyDescent="0.35">
      <c r="A73" s="5" t="s">
        <v>1141</v>
      </c>
      <c r="B73" s="5">
        <v>15247450</v>
      </c>
      <c r="C73" s="5" t="s">
        <v>1785</v>
      </c>
      <c r="D73" s="5" t="s">
        <v>893</v>
      </c>
      <c r="E73" s="16">
        <v>43836</v>
      </c>
      <c r="F73" s="19">
        <v>44400</v>
      </c>
      <c r="G73" s="5" t="s">
        <v>1786</v>
      </c>
      <c r="H73" s="5" t="s">
        <v>1142</v>
      </c>
      <c r="I73" s="17">
        <v>15010</v>
      </c>
      <c r="J73" s="5" t="s">
        <v>11</v>
      </c>
      <c r="K73" s="18">
        <v>43807.395868055559</v>
      </c>
      <c r="L73" s="5">
        <v>22</v>
      </c>
    </row>
    <row r="74" spans="1:12" x14ac:dyDescent="0.35">
      <c r="A74" s="5" t="s">
        <v>1143</v>
      </c>
      <c r="B74" s="5">
        <v>15247450</v>
      </c>
      <c r="C74" s="5" t="s">
        <v>402</v>
      </c>
      <c r="D74" s="5" t="s">
        <v>893</v>
      </c>
      <c r="E74" s="16">
        <v>43836</v>
      </c>
      <c r="F74" s="19">
        <v>44400</v>
      </c>
      <c r="G74" s="5" t="s">
        <v>1786</v>
      </c>
      <c r="H74" s="5" t="s">
        <v>1142</v>
      </c>
      <c r="I74" s="17">
        <v>45600</v>
      </c>
      <c r="J74" s="5" t="s">
        <v>11</v>
      </c>
      <c r="K74" s="18">
        <v>43807.395868055559</v>
      </c>
      <c r="L74" s="5">
        <v>22</v>
      </c>
    </row>
    <row r="75" spans="1:12" x14ac:dyDescent="0.35">
      <c r="A75" s="5" t="s">
        <v>1144</v>
      </c>
      <c r="B75" s="5">
        <v>15247450</v>
      </c>
      <c r="C75" s="5" t="s">
        <v>943</v>
      </c>
      <c r="D75" s="5" t="s">
        <v>893</v>
      </c>
      <c r="E75" s="16">
        <v>43836</v>
      </c>
      <c r="F75" s="19">
        <v>44400</v>
      </c>
      <c r="G75" s="5" t="s">
        <v>1786</v>
      </c>
      <c r="H75" s="5" t="s">
        <v>1142</v>
      </c>
      <c r="I75" s="17">
        <v>16150</v>
      </c>
      <c r="J75" s="5" t="s">
        <v>11</v>
      </c>
      <c r="K75" s="18">
        <v>43807.395868055559</v>
      </c>
      <c r="L75" s="5">
        <v>22</v>
      </c>
    </row>
    <row r="76" spans="1:12" x14ac:dyDescent="0.35">
      <c r="A76" s="5" t="s">
        <v>1145</v>
      </c>
      <c r="B76" s="5">
        <v>15247450</v>
      </c>
      <c r="C76" s="5" t="s">
        <v>1784</v>
      </c>
      <c r="D76" s="5" t="s">
        <v>893</v>
      </c>
      <c r="E76" s="16">
        <v>43836</v>
      </c>
      <c r="F76" s="19">
        <v>44400</v>
      </c>
      <c r="G76" s="5" t="s">
        <v>1195</v>
      </c>
      <c r="H76" s="5" t="s">
        <v>1142</v>
      </c>
      <c r="I76" s="17">
        <v>29450</v>
      </c>
      <c r="J76" s="5" t="s">
        <v>11</v>
      </c>
      <c r="K76" s="18">
        <v>43807.395868055559</v>
      </c>
      <c r="L76" s="5">
        <v>22</v>
      </c>
    </row>
    <row r="77" spans="1:12" x14ac:dyDescent="0.35">
      <c r="A77" s="5" t="s">
        <v>1146</v>
      </c>
      <c r="B77" s="5">
        <v>15247450</v>
      </c>
      <c r="C77" s="5" t="s">
        <v>1784</v>
      </c>
      <c r="D77" s="5" t="s">
        <v>893</v>
      </c>
      <c r="E77" s="16">
        <v>43836</v>
      </c>
      <c r="F77" s="19">
        <v>44400</v>
      </c>
      <c r="G77" s="5" t="s">
        <v>1786</v>
      </c>
      <c r="H77" s="5" t="s">
        <v>1142</v>
      </c>
      <c r="I77" s="17">
        <v>26600</v>
      </c>
      <c r="J77" s="5" t="s">
        <v>11</v>
      </c>
      <c r="K77" s="18">
        <v>43807.395868055559</v>
      </c>
      <c r="L77" s="5">
        <v>22</v>
      </c>
    </row>
    <row r="78" spans="1:12" x14ac:dyDescent="0.35">
      <c r="A78" s="5" t="s">
        <v>1147</v>
      </c>
      <c r="B78" s="5">
        <v>15247683</v>
      </c>
      <c r="C78" s="5" t="s">
        <v>892</v>
      </c>
      <c r="D78" s="5" t="s">
        <v>891</v>
      </c>
      <c r="E78" s="16">
        <v>43838</v>
      </c>
      <c r="F78" s="19">
        <v>44397</v>
      </c>
      <c r="G78" s="5" t="e">
        <v>#N/A</v>
      </c>
      <c r="H78" s="5" t="s">
        <v>1147</v>
      </c>
      <c r="I78" s="17">
        <v>43130</v>
      </c>
      <c r="J78" s="5" t="s">
        <v>11</v>
      </c>
      <c r="K78" s="18">
        <v>43805.479166666664</v>
      </c>
      <c r="L78" s="5">
        <v>2</v>
      </c>
    </row>
    <row r="79" spans="1:12" x14ac:dyDescent="0.35">
      <c r="A79" s="5" t="s">
        <v>1148</v>
      </c>
      <c r="B79" s="5">
        <v>15247690</v>
      </c>
      <c r="C79" s="5" t="s">
        <v>1014</v>
      </c>
      <c r="D79" s="5" t="s">
        <v>891</v>
      </c>
      <c r="E79" s="16">
        <v>43840</v>
      </c>
      <c r="F79" s="19">
        <v>44397</v>
      </c>
      <c r="G79" s="5" t="s">
        <v>1914</v>
      </c>
      <c r="H79" s="5" t="s">
        <v>1149</v>
      </c>
      <c r="I79" s="17">
        <v>2964</v>
      </c>
      <c r="J79" s="5" t="s">
        <v>11</v>
      </c>
      <c r="K79" s="18">
        <v>43805.479166666664</v>
      </c>
      <c r="L79" s="5">
        <v>48</v>
      </c>
    </row>
    <row r="80" spans="1:12" x14ac:dyDescent="0.35">
      <c r="A80" s="5" t="s">
        <v>1150</v>
      </c>
      <c r="B80" s="5">
        <v>15247521</v>
      </c>
      <c r="C80" s="5" t="s">
        <v>926</v>
      </c>
      <c r="D80" s="5" t="s">
        <v>891</v>
      </c>
      <c r="E80" s="16">
        <v>43836</v>
      </c>
      <c r="F80" s="19">
        <v>44009</v>
      </c>
      <c r="G80" s="5" t="s">
        <v>1787</v>
      </c>
      <c r="H80" s="5" t="s">
        <v>1151</v>
      </c>
      <c r="I80" s="17">
        <v>16150</v>
      </c>
      <c r="J80" s="5" t="s">
        <v>11</v>
      </c>
      <c r="K80" s="18">
        <v>43805.416666666664</v>
      </c>
      <c r="L80" s="5">
        <v>34</v>
      </c>
    </row>
    <row r="81" spans="1:12" x14ac:dyDescent="0.35">
      <c r="A81" s="5" t="s">
        <v>1152</v>
      </c>
      <c r="B81" s="5">
        <v>15247521</v>
      </c>
      <c r="C81" s="5" t="s">
        <v>924</v>
      </c>
      <c r="D81" s="5" t="s">
        <v>891</v>
      </c>
      <c r="E81" s="16">
        <v>43836</v>
      </c>
      <c r="F81" s="19">
        <v>44032</v>
      </c>
      <c r="G81" s="5" t="s">
        <v>1787</v>
      </c>
      <c r="H81" s="5" t="s">
        <v>1151</v>
      </c>
      <c r="I81" s="17">
        <v>9880</v>
      </c>
      <c r="J81" s="5" t="s">
        <v>11</v>
      </c>
      <c r="K81" s="18">
        <v>43805.416666666664</v>
      </c>
      <c r="L81" s="5">
        <v>34</v>
      </c>
    </row>
    <row r="82" spans="1:12" x14ac:dyDescent="0.35">
      <c r="A82" s="5" t="s">
        <v>1153</v>
      </c>
      <c r="B82" s="5">
        <v>15247518</v>
      </c>
      <c r="C82" s="5" t="s">
        <v>907</v>
      </c>
      <c r="D82" s="5" t="s">
        <v>908</v>
      </c>
      <c r="E82" s="16">
        <v>43836</v>
      </c>
      <c r="F82" s="19">
        <v>44402</v>
      </c>
      <c r="G82" s="5" t="s">
        <v>1788</v>
      </c>
      <c r="H82" s="5" t="s">
        <v>1153</v>
      </c>
      <c r="I82" s="17">
        <v>11590</v>
      </c>
      <c r="J82" s="5" t="s">
        <v>11</v>
      </c>
      <c r="K82" s="18">
        <v>43805.375</v>
      </c>
      <c r="L82" s="5">
        <v>38</v>
      </c>
    </row>
    <row r="83" spans="1:12" x14ac:dyDescent="0.35">
      <c r="A83" s="5" t="s">
        <v>1154</v>
      </c>
      <c r="B83" s="5">
        <v>15247516</v>
      </c>
      <c r="C83" s="5" t="s">
        <v>950</v>
      </c>
      <c r="D83" s="5" t="s">
        <v>908</v>
      </c>
      <c r="E83" s="16">
        <v>43836</v>
      </c>
      <c r="F83" s="19">
        <v>44402</v>
      </c>
      <c r="G83" s="5" t="s">
        <v>1789</v>
      </c>
      <c r="H83" s="5" t="s">
        <v>1154</v>
      </c>
      <c r="I83" s="17">
        <v>14246.2</v>
      </c>
      <c r="J83" s="5" t="s">
        <v>11</v>
      </c>
      <c r="K83" s="18">
        <v>43805.375</v>
      </c>
      <c r="L83" s="5">
        <v>7</v>
      </c>
    </row>
    <row r="84" spans="1:12" x14ac:dyDescent="0.35">
      <c r="A84" s="5" t="s">
        <v>1155</v>
      </c>
      <c r="B84" s="5">
        <v>15247444</v>
      </c>
      <c r="C84" s="5" t="s">
        <v>913</v>
      </c>
      <c r="D84" s="5" t="s">
        <v>891</v>
      </c>
      <c r="E84" s="16">
        <v>43836</v>
      </c>
      <c r="F84" s="19">
        <v>44002</v>
      </c>
      <c r="G84" s="5" t="s">
        <v>1790</v>
      </c>
      <c r="H84" s="5" t="s">
        <v>109</v>
      </c>
      <c r="I84" s="17">
        <v>15200</v>
      </c>
      <c r="J84" s="5" t="s">
        <v>11</v>
      </c>
      <c r="K84" s="18">
        <v>43805.374374999999</v>
      </c>
      <c r="L84" s="5">
        <v>97</v>
      </c>
    </row>
    <row r="85" spans="1:12" x14ac:dyDescent="0.35">
      <c r="A85" s="5" t="s">
        <v>1156</v>
      </c>
      <c r="B85" s="5">
        <v>15247444</v>
      </c>
      <c r="C85" s="5" t="s">
        <v>909</v>
      </c>
      <c r="D85" s="5" t="s">
        <v>891</v>
      </c>
      <c r="E85" s="16">
        <v>43836</v>
      </c>
      <c r="F85" s="19">
        <v>44007</v>
      </c>
      <c r="G85" s="5" t="s">
        <v>1790</v>
      </c>
      <c r="H85" s="5" t="s">
        <v>109</v>
      </c>
      <c r="I85" s="17">
        <v>19190</v>
      </c>
      <c r="J85" s="5" t="s">
        <v>11</v>
      </c>
      <c r="K85" s="18">
        <v>43805.374374999999</v>
      </c>
      <c r="L85" s="5">
        <v>97</v>
      </c>
    </row>
    <row r="86" spans="1:12" x14ac:dyDescent="0.35">
      <c r="A86" s="5" t="s">
        <v>1157</v>
      </c>
      <c r="B86" s="5">
        <v>15247444</v>
      </c>
      <c r="C86" s="5" t="s">
        <v>930</v>
      </c>
      <c r="D86" s="5" t="s">
        <v>891</v>
      </c>
      <c r="E86" s="16">
        <v>43836</v>
      </c>
      <c r="F86" s="19">
        <v>44002</v>
      </c>
      <c r="G86" s="5" t="s">
        <v>1790</v>
      </c>
      <c r="H86" s="5" t="s">
        <v>109</v>
      </c>
      <c r="I86" s="17">
        <v>22800</v>
      </c>
      <c r="J86" s="5" t="s">
        <v>11</v>
      </c>
      <c r="K86" s="18">
        <v>43805.374374999999</v>
      </c>
      <c r="L86" s="5">
        <v>97</v>
      </c>
    </row>
    <row r="87" spans="1:12" x14ac:dyDescent="0.35">
      <c r="A87" s="5" t="s">
        <v>1158</v>
      </c>
      <c r="B87" s="5">
        <v>15247444</v>
      </c>
      <c r="C87" s="5" t="s">
        <v>947</v>
      </c>
      <c r="D87" s="5" t="s">
        <v>891</v>
      </c>
      <c r="E87" s="16">
        <v>43836</v>
      </c>
      <c r="F87" s="19">
        <v>44009</v>
      </c>
      <c r="G87" s="5" t="s">
        <v>1790</v>
      </c>
      <c r="H87" s="5" t="s">
        <v>109</v>
      </c>
      <c r="I87" s="17">
        <v>19760</v>
      </c>
      <c r="J87" s="5" t="s">
        <v>11</v>
      </c>
      <c r="K87" s="18">
        <v>43805.374374999999</v>
      </c>
      <c r="L87" s="5">
        <v>97</v>
      </c>
    </row>
    <row r="88" spans="1:12" x14ac:dyDescent="0.35">
      <c r="A88" s="5" t="s">
        <v>1159</v>
      </c>
      <c r="B88" s="5">
        <v>15247444</v>
      </c>
      <c r="C88" s="5" t="s">
        <v>926</v>
      </c>
      <c r="D88" s="5" t="s">
        <v>891</v>
      </c>
      <c r="E88" s="16">
        <v>43836</v>
      </c>
      <c r="F88" s="19">
        <v>44007</v>
      </c>
      <c r="G88" s="5" t="s">
        <v>1790</v>
      </c>
      <c r="H88" s="5" t="s">
        <v>109</v>
      </c>
      <c r="I88" s="17">
        <v>23750</v>
      </c>
      <c r="J88" s="5" t="s">
        <v>11</v>
      </c>
      <c r="K88" s="18">
        <v>43805.374374999999</v>
      </c>
      <c r="L88" s="5">
        <v>97</v>
      </c>
    </row>
    <row r="89" spans="1:12" x14ac:dyDescent="0.35">
      <c r="A89" s="5" t="s">
        <v>1160</v>
      </c>
      <c r="B89" s="5">
        <v>15247444</v>
      </c>
      <c r="C89" s="5" t="s">
        <v>947</v>
      </c>
      <c r="D89" s="5" t="s">
        <v>891</v>
      </c>
      <c r="E89" s="16">
        <v>43836</v>
      </c>
      <c r="F89" s="19">
        <v>44007</v>
      </c>
      <c r="G89" s="5" t="s">
        <v>1790</v>
      </c>
      <c r="H89" s="5" t="s">
        <v>109</v>
      </c>
      <c r="I89" s="17">
        <v>13300</v>
      </c>
      <c r="J89" s="5" t="s">
        <v>11</v>
      </c>
      <c r="K89" s="18">
        <v>43805.374374999999</v>
      </c>
      <c r="L89" s="5">
        <v>97</v>
      </c>
    </row>
    <row r="90" spans="1:12" x14ac:dyDescent="0.35">
      <c r="A90" s="5" t="s">
        <v>1161</v>
      </c>
      <c r="B90" s="5">
        <v>15247447</v>
      </c>
      <c r="C90" s="5" t="s">
        <v>927</v>
      </c>
      <c r="D90" s="5" t="s">
        <v>893</v>
      </c>
      <c r="E90" s="16">
        <v>43836</v>
      </c>
      <c r="F90" s="19">
        <v>44037</v>
      </c>
      <c r="G90" s="5" t="s">
        <v>1791</v>
      </c>
      <c r="H90" s="5" t="s">
        <v>1162</v>
      </c>
      <c r="I90" s="17">
        <v>12540</v>
      </c>
      <c r="J90" s="5" t="s">
        <v>11</v>
      </c>
      <c r="K90" s="18">
        <v>43804.511342592596</v>
      </c>
      <c r="L90" s="5">
        <v>33</v>
      </c>
    </row>
    <row r="91" spans="1:12" x14ac:dyDescent="0.35">
      <c r="A91" s="5" t="s">
        <v>1163</v>
      </c>
      <c r="B91" s="5">
        <v>15247447</v>
      </c>
      <c r="C91" s="5" t="s">
        <v>924</v>
      </c>
      <c r="D91" s="5" t="s">
        <v>893</v>
      </c>
      <c r="E91" s="16">
        <v>43836</v>
      </c>
      <c r="F91" s="19">
        <v>44037</v>
      </c>
      <c r="G91" s="5" t="s">
        <v>1754</v>
      </c>
      <c r="H91" s="5" t="s">
        <v>1162</v>
      </c>
      <c r="I91" s="17">
        <v>11400</v>
      </c>
      <c r="J91" s="5" t="s">
        <v>11</v>
      </c>
      <c r="K91" s="18">
        <v>43804.511342592596</v>
      </c>
      <c r="L91" s="5">
        <v>33</v>
      </c>
    </row>
    <row r="92" spans="1:12" x14ac:dyDescent="0.35">
      <c r="A92" s="5" t="s">
        <v>1164</v>
      </c>
      <c r="B92" s="5">
        <v>15247447</v>
      </c>
      <c r="C92" s="5" t="s">
        <v>927</v>
      </c>
      <c r="D92" s="5" t="s">
        <v>893</v>
      </c>
      <c r="E92" s="16">
        <v>43836</v>
      </c>
      <c r="F92" s="19">
        <v>44037</v>
      </c>
      <c r="G92" s="5" t="s">
        <v>1754</v>
      </c>
      <c r="H92" s="5" t="s">
        <v>1162</v>
      </c>
      <c r="I92" s="17">
        <v>18810</v>
      </c>
      <c r="J92" s="5" t="s">
        <v>11</v>
      </c>
      <c r="K92" s="18">
        <v>43804.511342592596</v>
      </c>
      <c r="L92" s="5">
        <v>33</v>
      </c>
    </row>
    <row r="93" spans="1:12" x14ac:dyDescent="0.35">
      <c r="A93" s="5" t="s">
        <v>1165</v>
      </c>
      <c r="B93" s="5">
        <v>15247806</v>
      </c>
      <c r="C93" s="5" t="s">
        <v>1792</v>
      </c>
      <c r="D93" s="5" t="s">
        <v>893</v>
      </c>
      <c r="E93" s="16">
        <v>43836</v>
      </c>
      <c r="F93" s="19">
        <v>44397</v>
      </c>
      <c r="G93" s="5" t="s">
        <v>1793</v>
      </c>
      <c r="H93" s="5" t="s">
        <v>1166</v>
      </c>
      <c r="I93" s="17">
        <v>28310</v>
      </c>
      <c r="J93" s="5" t="s">
        <v>11</v>
      </c>
      <c r="K93" s="18">
        <v>43804.458333333336</v>
      </c>
      <c r="L93" s="5">
        <v>8</v>
      </c>
    </row>
    <row r="94" spans="1:12" x14ac:dyDescent="0.35">
      <c r="A94" s="5" t="s">
        <v>1167</v>
      </c>
      <c r="B94" s="5">
        <v>15247443</v>
      </c>
      <c r="C94" s="5" t="s">
        <v>913</v>
      </c>
      <c r="D94" s="5" t="s">
        <v>893</v>
      </c>
      <c r="E94" s="16">
        <v>43836</v>
      </c>
      <c r="F94" s="19">
        <v>44037</v>
      </c>
      <c r="G94" s="5" t="s">
        <v>1794</v>
      </c>
      <c r="H94" s="5" t="s">
        <v>1167</v>
      </c>
      <c r="I94" s="17">
        <v>5624</v>
      </c>
      <c r="J94" s="5" t="s">
        <v>11</v>
      </c>
      <c r="K94" s="18">
        <v>43804.357488425929</v>
      </c>
      <c r="L94" s="5">
        <v>41</v>
      </c>
    </row>
    <row r="95" spans="1:12" x14ac:dyDescent="0.35">
      <c r="A95" s="5" t="s">
        <v>1168</v>
      </c>
      <c r="B95" s="5">
        <v>15247442</v>
      </c>
      <c r="C95" s="5" t="s">
        <v>926</v>
      </c>
      <c r="D95" s="5" t="s">
        <v>893</v>
      </c>
      <c r="E95" s="16">
        <v>43836</v>
      </c>
      <c r="F95" s="19">
        <v>44037</v>
      </c>
      <c r="G95" s="5" t="s">
        <v>1791</v>
      </c>
      <c r="H95" s="5" t="s">
        <v>1168</v>
      </c>
      <c r="I95" s="17">
        <v>20710</v>
      </c>
      <c r="J95" s="5" t="s">
        <v>11</v>
      </c>
      <c r="K95" s="18">
        <v>43804.352905092594</v>
      </c>
      <c r="L95" s="5">
        <v>15</v>
      </c>
    </row>
    <row r="96" spans="1:12" x14ac:dyDescent="0.35">
      <c r="A96" s="5" t="s">
        <v>1169</v>
      </c>
      <c r="B96" s="5">
        <v>15247441</v>
      </c>
      <c r="C96" s="5" t="s">
        <v>911</v>
      </c>
      <c r="D96" s="5" t="s">
        <v>893</v>
      </c>
      <c r="E96" s="16">
        <v>43836</v>
      </c>
      <c r="F96" s="19">
        <v>44037</v>
      </c>
      <c r="G96" s="5" t="s">
        <v>1795</v>
      </c>
      <c r="H96" s="5" t="s">
        <v>1170</v>
      </c>
      <c r="I96" s="17">
        <v>10260</v>
      </c>
      <c r="J96" s="5" t="s">
        <v>11</v>
      </c>
      <c r="K96" s="18">
        <v>43804.347256944442</v>
      </c>
      <c r="L96" s="5">
        <v>33</v>
      </c>
    </row>
    <row r="97" spans="1:12" x14ac:dyDescent="0.35">
      <c r="A97" s="5" t="s">
        <v>1171</v>
      </c>
      <c r="B97" s="5">
        <v>15247997</v>
      </c>
      <c r="C97" s="5" t="s">
        <v>906</v>
      </c>
      <c r="D97" s="5" t="s">
        <v>893</v>
      </c>
      <c r="E97" s="16">
        <v>43808</v>
      </c>
      <c r="F97" s="19">
        <v>44173</v>
      </c>
      <c r="G97" s="5" t="s">
        <v>1796</v>
      </c>
      <c r="H97" s="5" t="s">
        <v>1172</v>
      </c>
      <c r="I97" s="17">
        <v>16910</v>
      </c>
      <c r="J97" s="5" t="s">
        <v>11</v>
      </c>
      <c r="K97" s="18">
        <v>43804</v>
      </c>
      <c r="L97" s="5">
        <v>15</v>
      </c>
    </row>
    <row r="98" spans="1:12" x14ac:dyDescent="0.35">
      <c r="A98" s="5" t="s">
        <v>1173</v>
      </c>
      <c r="B98" s="5">
        <v>15247644</v>
      </c>
      <c r="C98" s="5" t="s">
        <v>925</v>
      </c>
      <c r="D98" s="5" t="s">
        <v>893</v>
      </c>
      <c r="E98" s="16">
        <v>43803</v>
      </c>
      <c r="F98" s="19">
        <v>44168</v>
      </c>
      <c r="G98" s="5" t="s">
        <v>1797</v>
      </c>
      <c r="H98" s="5" t="s">
        <v>1174</v>
      </c>
      <c r="I98" s="17">
        <v>10146</v>
      </c>
      <c r="J98" s="5" t="s">
        <v>11</v>
      </c>
      <c r="K98" s="18">
        <v>43802.435046296298</v>
      </c>
      <c r="L98" s="5">
        <v>20</v>
      </c>
    </row>
    <row r="99" spans="1:12" x14ac:dyDescent="0.35">
      <c r="A99" s="5" t="s">
        <v>1175</v>
      </c>
      <c r="B99" s="5" t="s">
        <v>1176</v>
      </c>
      <c r="C99" s="5" t="s">
        <v>924</v>
      </c>
      <c r="D99" s="5" t="s">
        <v>891</v>
      </c>
      <c r="E99" s="16">
        <v>43836</v>
      </c>
      <c r="F99" s="19">
        <v>44007</v>
      </c>
      <c r="G99" s="5" t="s">
        <v>1790</v>
      </c>
      <c r="H99" s="5" t="s">
        <v>109</v>
      </c>
      <c r="I99" s="17">
        <v>15010</v>
      </c>
      <c r="J99" s="5" t="s">
        <v>11</v>
      </c>
      <c r="K99" s="18">
        <v>43801.375</v>
      </c>
      <c r="L99" s="5">
        <v>58</v>
      </c>
    </row>
    <row r="100" spans="1:12" x14ac:dyDescent="0.35">
      <c r="A100" s="5" t="s">
        <v>1177</v>
      </c>
      <c r="B100" s="5" t="s">
        <v>1176</v>
      </c>
      <c r="C100" s="5" t="s">
        <v>911</v>
      </c>
      <c r="D100" s="5" t="s">
        <v>891</v>
      </c>
      <c r="E100" s="16">
        <v>43836</v>
      </c>
      <c r="F100" s="19">
        <v>44007</v>
      </c>
      <c r="G100" s="5" t="s">
        <v>1790</v>
      </c>
      <c r="H100" s="5" t="s">
        <v>109</v>
      </c>
      <c r="I100" s="17">
        <v>20710</v>
      </c>
      <c r="J100" s="5" t="s">
        <v>11</v>
      </c>
      <c r="K100" s="18">
        <v>43801.375</v>
      </c>
      <c r="L100" s="5">
        <v>58</v>
      </c>
    </row>
    <row r="101" spans="1:12" x14ac:dyDescent="0.35">
      <c r="A101" s="5" t="s">
        <v>1178</v>
      </c>
      <c r="B101" s="5" t="s">
        <v>1176</v>
      </c>
      <c r="C101" s="5" t="s">
        <v>947</v>
      </c>
      <c r="D101" s="5" t="s">
        <v>891</v>
      </c>
      <c r="E101" s="16">
        <v>43836</v>
      </c>
      <c r="F101" s="19">
        <v>44007</v>
      </c>
      <c r="G101" s="5" t="s">
        <v>1790</v>
      </c>
      <c r="H101" s="5" t="s">
        <v>109</v>
      </c>
      <c r="I101" s="17">
        <v>9918</v>
      </c>
      <c r="J101" s="5" t="s">
        <v>11</v>
      </c>
      <c r="K101" s="18">
        <v>43801.375</v>
      </c>
      <c r="L101" s="5">
        <v>58</v>
      </c>
    </row>
    <row r="102" spans="1:12" x14ac:dyDescent="0.35">
      <c r="A102" s="5" t="s">
        <v>1179</v>
      </c>
      <c r="B102" s="5" t="s">
        <v>1176</v>
      </c>
      <c r="C102" s="5" t="s">
        <v>897</v>
      </c>
      <c r="D102" s="5" t="s">
        <v>891</v>
      </c>
      <c r="E102" s="16">
        <v>43836</v>
      </c>
      <c r="F102" s="19">
        <v>44007</v>
      </c>
      <c r="G102" s="5" t="s">
        <v>1790</v>
      </c>
      <c r="H102" s="5" t="s">
        <v>109</v>
      </c>
      <c r="I102" s="17">
        <v>16720</v>
      </c>
      <c r="J102" s="5" t="s">
        <v>11</v>
      </c>
      <c r="K102" s="18">
        <v>43801.375</v>
      </c>
      <c r="L102" s="5">
        <v>58</v>
      </c>
    </row>
    <row r="103" spans="1:12" x14ac:dyDescent="0.35">
      <c r="A103" s="5" t="s">
        <v>1180</v>
      </c>
      <c r="B103" s="5" t="s">
        <v>1176</v>
      </c>
      <c r="C103" s="5" t="s">
        <v>947</v>
      </c>
      <c r="D103" s="5" t="s">
        <v>891</v>
      </c>
      <c r="E103" s="16">
        <v>43836</v>
      </c>
      <c r="F103" s="19">
        <v>44007</v>
      </c>
      <c r="G103" s="5" t="s">
        <v>1790</v>
      </c>
      <c r="H103" s="5" t="s">
        <v>109</v>
      </c>
      <c r="I103" s="17">
        <v>9424</v>
      </c>
      <c r="J103" s="5" t="s">
        <v>11</v>
      </c>
      <c r="K103" s="18">
        <v>43801.375</v>
      </c>
      <c r="L103" s="5">
        <v>58</v>
      </c>
    </row>
    <row r="104" spans="1:12" x14ac:dyDescent="0.35">
      <c r="A104" s="5" t="s">
        <v>1181</v>
      </c>
      <c r="B104" s="5">
        <v>15247033</v>
      </c>
      <c r="C104" s="5" t="s">
        <v>1798</v>
      </c>
      <c r="D104" s="5" t="s">
        <v>893</v>
      </c>
      <c r="E104" s="16">
        <v>43836</v>
      </c>
      <c r="F104" s="19">
        <v>44400</v>
      </c>
      <c r="G104" s="5" t="s">
        <v>1786</v>
      </c>
      <c r="H104" s="5" t="s">
        <v>1182</v>
      </c>
      <c r="I104" s="17">
        <v>6650</v>
      </c>
      <c r="J104" s="5" t="s">
        <v>11</v>
      </c>
      <c r="K104" s="18">
        <v>43799.590081018519</v>
      </c>
      <c r="L104" s="5">
        <v>10</v>
      </c>
    </row>
    <row r="105" spans="1:12" x14ac:dyDescent="0.35">
      <c r="A105" s="5" t="s">
        <v>1183</v>
      </c>
      <c r="B105" s="5">
        <v>15247033</v>
      </c>
      <c r="C105" s="5" t="s">
        <v>1798</v>
      </c>
      <c r="D105" s="5" t="s">
        <v>919</v>
      </c>
      <c r="E105" s="16">
        <v>43832</v>
      </c>
      <c r="F105" s="19">
        <v>44400</v>
      </c>
      <c r="G105" s="5" t="s">
        <v>1799</v>
      </c>
      <c r="H105" s="5" t="s">
        <v>1182</v>
      </c>
      <c r="I105" s="17">
        <v>12740</v>
      </c>
      <c r="J105" s="5" t="s">
        <v>11</v>
      </c>
      <c r="K105" s="18">
        <v>43799.590081018519</v>
      </c>
      <c r="L105" s="5">
        <v>10</v>
      </c>
    </row>
    <row r="106" spans="1:12" x14ac:dyDescent="0.35">
      <c r="A106" s="5" t="s">
        <v>1184</v>
      </c>
      <c r="B106" s="5">
        <v>15247027</v>
      </c>
      <c r="C106" s="5" t="s">
        <v>911</v>
      </c>
      <c r="D106" s="5" t="s">
        <v>919</v>
      </c>
      <c r="E106" s="16">
        <v>43832</v>
      </c>
      <c r="F106" s="19">
        <v>44400</v>
      </c>
      <c r="G106" s="5" t="s">
        <v>1799</v>
      </c>
      <c r="H106" s="5" t="s">
        <v>1185</v>
      </c>
      <c r="I106" s="17">
        <v>13000</v>
      </c>
      <c r="J106" s="5" t="s">
        <v>11</v>
      </c>
      <c r="K106" s="18">
        <v>43799.582928240743</v>
      </c>
      <c r="L106" s="5">
        <v>19</v>
      </c>
    </row>
    <row r="107" spans="1:12" x14ac:dyDescent="0.35">
      <c r="A107" s="5" t="s">
        <v>1186</v>
      </c>
      <c r="B107" s="5">
        <v>15247027</v>
      </c>
      <c r="C107" s="5" t="s">
        <v>911</v>
      </c>
      <c r="D107" s="5" t="s">
        <v>893</v>
      </c>
      <c r="E107" s="16">
        <v>43836</v>
      </c>
      <c r="F107" s="19">
        <v>44400</v>
      </c>
      <c r="G107" s="5" t="s">
        <v>1786</v>
      </c>
      <c r="H107" s="5" t="s">
        <v>1185</v>
      </c>
      <c r="I107" s="17">
        <v>15200</v>
      </c>
      <c r="J107" s="5" t="s">
        <v>11</v>
      </c>
      <c r="K107" s="18">
        <v>43799.582928240743</v>
      </c>
      <c r="L107" s="5">
        <v>19</v>
      </c>
    </row>
    <row r="108" spans="1:12" x14ac:dyDescent="0.35">
      <c r="A108" s="5" t="s">
        <v>1187</v>
      </c>
      <c r="B108" s="5">
        <v>15247022</v>
      </c>
      <c r="C108" s="5" t="s">
        <v>911</v>
      </c>
      <c r="D108" s="5" t="s">
        <v>919</v>
      </c>
      <c r="E108" s="16">
        <v>43832</v>
      </c>
      <c r="F108" s="19">
        <v>44196</v>
      </c>
      <c r="G108" s="5" t="s">
        <v>1188</v>
      </c>
      <c r="H108" s="5" t="s">
        <v>1188</v>
      </c>
      <c r="I108" s="17">
        <v>24960</v>
      </c>
      <c r="J108" s="5" t="s">
        <v>11</v>
      </c>
      <c r="K108" s="18">
        <v>43798.553969907407</v>
      </c>
      <c r="L108" s="5">
        <v>11</v>
      </c>
    </row>
    <row r="109" spans="1:12" x14ac:dyDescent="0.35">
      <c r="A109" s="5" t="s">
        <v>1189</v>
      </c>
      <c r="B109" s="5">
        <v>15247022</v>
      </c>
      <c r="C109" s="5" t="s">
        <v>402</v>
      </c>
      <c r="D109" s="5" t="s">
        <v>919</v>
      </c>
      <c r="E109" s="16">
        <v>43832</v>
      </c>
      <c r="F109" s="19">
        <v>44196</v>
      </c>
      <c r="G109" s="5" t="s">
        <v>1188</v>
      </c>
      <c r="H109" s="5" t="s">
        <v>1188</v>
      </c>
      <c r="I109" s="17">
        <v>5200</v>
      </c>
      <c r="J109" s="5" t="s">
        <v>11</v>
      </c>
      <c r="K109" s="18">
        <v>43798.553969907407</v>
      </c>
      <c r="L109" s="5">
        <v>11</v>
      </c>
    </row>
    <row r="110" spans="1:12" x14ac:dyDescent="0.35">
      <c r="A110" s="5" t="s">
        <v>1190</v>
      </c>
      <c r="B110" s="5">
        <v>15247013</v>
      </c>
      <c r="C110" s="15" t="s">
        <v>924</v>
      </c>
      <c r="D110" s="15" t="s">
        <v>919</v>
      </c>
      <c r="E110" s="16">
        <v>43837</v>
      </c>
      <c r="F110" s="19">
        <v>44196</v>
      </c>
      <c r="G110" s="15" t="s">
        <v>1191</v>
      </c>
      <c r="H110" s="5" t="s">
        <v>1190</v>
      </c>
      <c r="I110" s="17">
        <v>2600</v>
      </c>
      <c r="J110" s="5" t="s">
        <v>11</v>
      </c>
      <c r="K110" s="18">
        <v>43798.517071759263</v>
      </c>
      <c r="L110" s="5">
        <v>10</v>
      </c>
    </row>
    <row r="111" spans="1:12" x14ac:dyDescent="0.35">
      <c r="A111" s="5" t="s">
        <v>1192</v>
      </c>
      <c r="B111" s="5">
        <v>15247012</v>
      </c>
      <c r="C111" s="5" t="s">
        <v>1800</v>
      </c>
      <c r="D111" s="5" t="s">
        <v>919</v>
      </c>
      <c r="E111" s="16">
        <v>43832</v>
      </c>
      <c r="F111" s="19">
        <v>44196</v>
      </c>
      <c r="G111" s="5" t="s">
        <v>1801</v>
      </c>
      <c r="H111" s="5" t="s">
        <v>1193</v>
      </c>
      <c r="I111" s="17">
        <v>10725</v>
      </c>
      <c r="J111" s="5" t="s">
        <v>11</v>
      </c>
      <c r="K111" s="18">
        <v>43798.507280092592</v>
      </c>
      <c r="L111" s="5">
        <v>12</v>
      </c>
    </row>
    <row r="112" spans="1:12" x14ac:dyDescent="0.35">
      <c r="A112" s="5" t="s">
        <v>1194</v>
      </c>
      <c r="B112" s="5">
        <v>15247003</v>
      </c>
      <c r="C112" s="5" t="s">
        <v>926</v>
      </c>
      <c r="D112" s="5" t="s">
        <v>893</v>
      </c>
      <c r="E112" s="16">
        <v>43836</v>
      </c>
      <c r="F112" s="19">
        <v>44400</v>
      </c>
      <c r="G112" s="5" t="s">
        <v>1195</v>
      </c>
      <c r="H112" s="5" t="s">
        <v>1195</v>
      </c>
      <c r="I112" s="17">
        <v>2660</v>
      </c>
      <c r="J112" s="5" t="s">
        <v>11</v>
      </c>
      <c r="K112" s="18">
        <v>43798.480439814812</v>
      </c>
      <c r="L112" s="5">
        <v>17</v>
      </c>
    </row>
    <row r="113" spans="1:12" x14ac:dyDescent="0.35">
      <c r="A113" s="5" t="s">
        <v>1196</v>
      </c>
      <c r="B113" s="5">
        <v>15247003</v>
      </c>
      <c r="C113" s="5" t="s">
        <v>892</v>
      </c>
      <c r="D113" s="5" t="s">
        <v>893</v>
      </c>
      <c r="E113" s="16">
        <v>43836</v>
      </c>
      <c r="F113" s="19">
        <v>44400</v>
      </c>
      <c r="G113" s="5" t="s">
        <v>1195</v>
      </c>
      <c r="H113" s="5" t="s">
        <v>1195</v>
      </c>
      <c r="I113" s="17">
        <v>27930</v>
      </c>
      <c r="J113" s="5" t="s">
        <v>11</v>
      </c>
      <c r="K113" s="18">
        <v>43798.480439814812</v>
      </c>
      <c r="L113" s="5">
        <v>17</v>
      </c>
    </row>
    <row r="114" spans="1:12" x14ac:dyDescent="0.35">
      <c r="A114" s="5" t="s">
        <v>1197</v>
      </c>
      <c r="B114" s="5">
        <v>15247003</v>
      </c>
      <c r="C114" s="5" t="s">
        <v>892</v>
      </c>
      <c r="D114" s="5" t="s">
        <v>893</v>
      </c>
      <c r="E114" s="16">
        <v>43836</v>
      </c>
      <c r="F114" s="19">
        <v>44400</v>
      </c>
      <c r="G114" s="5" t="s">
        <v>1195</v>
      </c>
      <c r="H114" s="5" t="s">
        <v>1195</v>
      </c>
      <c r="I114" s="17">
        <v>24130</v>
      </c>
      <c r="J114" s="5" t="s">
        <v>11</v>
      </c>
      <c r="K114" s="18">
        <v>43798.480439814812</v>
      </c>
      <c r="L114" s="5">
        <v>17</v>
      </c>
    </row>
    <row r="115" spans="1:12" x14ac:dyDescent="0.35">
      <c r="A115" s="5" t="s">
        <v>1198</v>
      </c>
      <c r="B115" s="5">
        <v>15247003</v>
      </c>
      <c r="C115" s="15" t="s">
        <v>892</v>
      </c>
      <c r="D115" s="15" t="s">
        <v>893</v>
      </c>
      <c r="E115" s="16">
        <v>43836</v>
      </c>
      <c r="F115" s="19">
        <v>44400</v>
      </c>
      <c r="G115" s="15" t="e">
        <v>#N/A</v>
      </c>
      <c r="H115" s="5" t="s">
        <v>1195</v>
      </c>
      <c r="I115" s="17">
        <v>23560</v>
      </c>
      <c r="J115" s="5" t="s">
        <v>11</v>
      </c>
      <c r="K115" s="18">
        <v>43798.480439814812</v>
      </c>
      <c r="L115" s="5">
        <v>17</v>
      </c>
    </row>
    <row r="116" spans="1:12" x14ac:dyDescent="0.35">
      <c r="A116" s="5" t="s">
        <v>1199</v>
      </c>
      <c r="B116" s="5">
        <v>15247312</v>
      </c>
      <c r="C116" s="5" t="s">
        <v>923</v>
      </c>
      <c r="D116" s="5" t="s">
        <v>919</v>
      </c>
      <c r="E116" s="16">
        <v>43832</v>
      </c>
      <c r="F116" s="19">
        <v>44561</v>
      </c>
      <c r="G116" s="5" t="s">
        <v>1802</v>
      </c>
      <c r="H116" s="5" t="s">
        <v>1200</v>
      </c>
      <c r="I116" s="17">
        <v>18200</v>
      </c>
      <c r="J116" s="5" t="s">
        <v>11</v>
      </c>
      <c r="K116" s="18">
        <v>43798.458333333336</v>
      </c>
      <c r="L116" s="5">
        <v>32</v>
      </c>
    </row>
    <row r="117" spans="1:12" x14ac:dyDescent="0.35">
      <c r="A117" s="5" t="s">
        <v>1201</v>
      </c>
      <c r="B117" s="5" t="s">
        <v>1202</v>
      </c>
      <c r="C117" s="5" t="s">
        <v>892</v>
      </c>
      <c r="D117" s="5" t="s">
        <v>891</v>
      </c>
      <c r="E117" s="16">
        <v>43836</v>
      </c>
      <c r="F117" s="19">
        <v>44007</v>
      </c>
      <c r="G117" s="5" t="s">
        <v>1790</v>
      </c>
      <c r="H117" s="5" t="s">
        <v>1203</v>
      </c>
      <c r="I117" s="17">
        <v>31730</v>
      </c>
      <c r="J117" s="5" t="s">
        <v>11</v>
      </c>
      <c r="K117" s="18">
        <v>43798.386296296296</v>
      </c>
      <c r="L117" s="5">
        <v>3</v>
      </c>
    </row>
    <row r="118" spans="1:12" x14ac:dyDescent="0.35">
      <c r="A118" s="5" t="s">
        <v>1204</v>
      </c>
      <c r="B118" s="5">
        <v>15247111</v>
      </c>
      <c r="C118" s="5" t="s">
        <v>924</v>
      </c>
      <c r="D118" s="5" t="s">
        <v>893</v>
      </c>
      <c r="E118" s="16">
        <v>43836</v>
      </c>
      <c r="F118" s="19">
        <v>44400</v>
      </c>
      <c r="G118" s="5" t="s">
        <v>1803</v>
      </c>
      <c r="H118" s="5" t="s">
        <v>1205</v>
      </c>
      <c r="I118" s="17">
        <v>4940</v>
      </c>
      <c r="J118" s="5" t="s">
        <v>11</v>
      </c>
      <c r="K118" s="18">
        <v>43797.625</v>
      </c>
      <c r="L118" s="5">
        <v>16</v>
      </c>
    </row>
    <row r="119" spans="1:12" x14ac:dyDescent="0.35">
      <c r="A119" s="5" t="s">
        <v>1206</v>
      </c>
      <c r="B119" s="5">
        <v>15247217</v>
      </c>
      <c r="C119" s="15" t="s">
        <v>926</v>
      </c>
      <c r="D119" s="15" t="s">
        <v>893</v>
      </c>
      <c r="E119" s="16">
        <v>43837</v>
      </c>
      <c r="F119" s="19">
        <v>44400</v>
      </c>
      <c r="G119" s="15" t="s">
        <v>1207</v>
      </c>
      <c r="H119" s="5" t="s">
        <v>1208</v>
      </c>
      <c r="I119" s="17">
        <v>18050</v>
      </c>
      <c r="J119" s="5" t="s">
        <v>11</v>
      </c>
      <c r="K119" s="18">
        <v>43797.583333333336</v>
      </c>
      <c r="L119" s="5">
        <v>42</v>
      </c>
    </row>
    <row r="120" spans="1:12" x14ac:dyDescent="0.35">
      <c r="A120" s="5" t="s">
        <v>1209</v>
      </c>
      <c r="B120" s="5">
        <v>15247122</v>
      </c>
      <c r="C120" s="15" t="s">
        <v>924</v>
      </c>
      <c r="D120" s="15" t="s">
        <v>893</v>
      </c>
      <c r="E120" s="16">
        <v>43836</v>
      </c>
      <c r="F120" s="19">
        <v>44400</v>
      </c>
      <c r="G120" s="15" t="s">
        <v>1210</v>
      </c>
      <c r="H120" s="5" t="s">
        <v>1211</v>
      </c>
      <c r="I120" s="17">
        <v>3990</v>
      </c>
      <c r="J120" s="5" t="s">
        <v>11</v>
      </c>
      <c r="K120" s="18">
        <v>43797.541666666664</v>
      </c>
      <c r="L120" s="5">
        <v>9</v>
      </c>
    </row>
    <row r="121" spans="1:12" x14ac:dyDescent="0.35">
      <c r="A121" s="5" t="s">
        <v>1212</v>
      </c>
      <c r="B121" s="5">
        <v>15247208</v>
      </c>
      <c r="C121" s="15" t="s">
        <v>924</v>
      </c>
      <c r="D121" s="15" t="s">
        <v>893</v>
      </c>
      <c r="E121" s="16">
        <v>43837</v>
      </c>
      <c r="F121" s="19">
        <v>44400</v>
      </c>
      <c r="G121" s="15" t="s">
        <v>1207</v>
      </c>
      <c r="H121" s="5" t="s">
        <v>1213</v>
      </c>
      <c r="I121" s="17">
        <v>6650</v>
      </c>
      <c r="J121" s="5" t="s">
        <v>11</v>
      </c>
      <c r="K121" s="18">
        <v>43797.5</v>
      </c>
      <c r="L121" s="5">
        <v>23</v>
      </c>
    </row>
    <row r="122" spans="1:12" x14ac:dyDescent="0.35">
      <c r="A122" s="5" t="s">
        <v>1214</v>
      </c>
      <c r="B122" s="5">
        <v>15247127</v>
      </c>
      <c r="C122" s="5" t="s">
        <v>926</v>
      </c>
      <c r="D122" s="5" t="s">
        <v>893</v>
      </c>
      <c r="E122" s="16">
        <v>43836</v>
      </c>
      <c r="F122" s="19">
        <v>44400</v>
      </c>
      <c r="G122" s="5" t="s">
        <v>1804</v>
      </c>
      <c r="H122" s="5" t="s">
        <v>1215</v>
      </c>
      <c r="I122" s="17">
        <v>16910</v>
      </c>
      <c r="J122" s="5" t="s">
        <v>11</v>
      </c>
      <c r="K122" s="18">
        <v>43797.479166666664</v>
      </c>
      <c r="L122" s="5">
        <v>26</v>
      </c>
    </row>
    <row r="123" spans="1:12" x14ac:dyDescent="0.35">
      <c r="A123" s="5" t="s">
        <v>1216</v>
      </c>
      <c r="B123" s="5">
        <v>15247212</v>
      </c>
      <c r="C123" s="15" t="s">
        <v>920</v>
      </c>
      <c r="D123" s="15" t="s">
        <v>893</v>
      </c>
      <c r="E123" s="16">
        <v>43837</v>
      </c>
      <c r="F123" s="19">
        <v>44400</v>
      </c>
      <c r="G123" s="15" t="s">
        <v>1207</v>
      </c>
      <c r="H123" s="5" t="s">
        <v>1217</v>
      </c>
      <c r="I123" s="17">
        <v>9120</v>
      </c>
      <c r="J123" s="5" t="s">
        <v>11</v>
      </c>
      <c r="K123" s="18">
        <v>43797.479166666664</v>
      </c>
      <c r="L123" s="5">
        <v>19</v>
      </c>
    </row>
    <row r="124" spans="1:12" x14ac:dyDescent="0.35">
      <c r="A124" s="5" t="s">
        <v>1218</v>
      </c>
      <c r="B124" s="5">
        <v>15247127</v>
      </c>
      <c r="C124" s="5" t="s">
        <v>892</v>
      </c>
      <c r="D124" s="5" t="s">
        <v>893</v>
      </c>
      <c r="E124" s="16">
        <v>43836</v>
      </c>
      <c r="F124" s="19">
        <v>44400</v>
      </c>
      <c r="G124" s="5" t="s">
        <v>1804</v>
      </c>
      <c r="H124" s="5" t="s">
        <v>1215</v>
      </c>
      <c r="I124" s="17">
        <v>32110</v>
      </c>
      <c r="J124" s="5" t="s">
        <v>11</v>
      </c>
      <c r="K124" s="18">
        <v>43797.479166666664</v>
      </c>
      <c r="L124" s="5">
        <v>26</v>
      </c>
    </row>
    <row r="125" spans="1:12" x14ac:dyDescent="0.35">
      <c r="A125" s="5" t="s">
        <v>1219</v>
      </c>
      <c r="B125" s="5">
        <v>15247127</v>
      </c>
      <c r="C125" s="5" t="s">
        <v>920</v>
      </c>
      <c r="D125" s="5" t="s">
        <v>893</v>
      </c>
      <c r="E125" s="16">
        <v>43836</v>
      </c>
      <c r="F125" s="19">
        <v>44400</v>
      </c>
      <c r="G125" s="5" t="s">
        <v>1804</v>
      </c>
      <c r="H125" s="5" t="s">
        <v>1215</v>
      </c>
      <c r="I125" s="17">
        <v>16910</v>
      </c>
      <c r="J125" s="5" t="s">
        <v>11</v>
      </c>
      <c r="K125" s="18">
        <v>43797.479166666664</v>
      </c>
      <c r="L125" s="5">
        <v>26</v>
      </c>
    </row>
    <row r="126" spans="1:12" x14ac:dyDescent="0.35">
      <c r="A126" s="5" t="s">
        <v>1220</v>
      </c>
      <c r="B126" s="5">
        <v>15247117</v>
      </c>
      <c r="C126" s="5" t="s">
        <v>924</v>
      </c>
      <c r="D126" s="5" t="s">
        <v>893</v>
      </c>
      <c r="E126" s="16">
        <v>43836</v>
      </c>
      <c r="F126" s="19">
        <v>44400</v>
      </c>
      <c r="G126" s="5" t="s">
        <v>1805</v>
      </c>
      <c r="H126" s="5" t="s">
        <v>1221</v>
      </c>
      <c r="I126" s="17">
        <v>3420</v>
      </c>
      <c r="J126" s="5" t="s">
        <v>11</v>
      </c>
      <c r="K126" s="18">
        <v>43797.458333333336</v>
      </c>
      <c r="L126" s="5">
        <v>21</v>
      </c>
    </row>
    <row r="127" spans="1:12" x14ac:dyDescent="0.35">
      <c r="A127" s="5" t="s">
        <v>1222</v>
      </c>
      <c r="B127" s="5">
        <v>15247215</v>
      </c>
      <c r="C127" s="15" t="s">
        <v>911</v>
      </c>
      <c r="D127" s="15" t="s">
        <v>893</v>
      </c>
      <c r="E127" s="16">
        <v>43837</v>
      </c>
      <c r="F127" s="19">
        <v>43839</v>
      </c>
      <c r="G127" s="15" t="s">
        <v>1207</v>
      </c>
      <c r="H127" s="5" t="s">
        <v>1223</v>
      </c>
      <c r="I127" s="17">
        <v>270</v>
      </c>
      <c r="J127" s="5" t="s">
        <v>11</v>
      </c>
      <c r="K127" s="18">
        <v>43797.416666666664</v>
      </c>
      <c r="L127" s="5">
        <v>14</v>
      </c>
    </row>
    <row r="128" spans="1:12" x14ac:dyDescent="0.35">
      <c r="A128" s="5" t="s">
        <v>1224</v>
      </c>
      <c r="B128" s="5">
        <v>15247053</v>
      </c>
      <c r="C128" s="5" t="s">
        <v>911</v>
      </c>
      <c r="D128" s="5" t="s">
        <v>908</v>
      </c>
      <c r="E128" s="16">
        <v>43836</v>
      </c>
      <c r="F128" s="19">
        <v>44400</v>
      </c>
      <c r="G128" s="5" t="s">
        <v>1788</v>
      </c>
      <c r="H128" s="5" t="s">
        <v>1225</v>
      </c>
      <c r="I128" s="17">
        <v>9120</v>
      </c>
      <c r="J128" s="5" t="s">
        <v>11</v>
      </c>
      <c r="K128" s="18">
        <v>43797.375</v>
      </c>
      <c r="L128" s="5">
        <v>10</v>
      </c>
    </row>
    <row r="129" spans="1:12" x14ac:dyDescent="0.35">
      <c r="A129" s="5" t="s">
        <v>1226</v>
      </c>
      <c r="B129" s="5">
        <v>15247363</v>
      </c>
      <c r="C129" s="5" t="s">
        <v>983</v>
      </c>
      <c r="D129" s="5" t="s">
        <v>916</v>
      </c>
      <c r="E129" s="16">
        <v>43797</v>
      </c>
      <c r="F129" s="19">
        <v>44032</v>
      </c>
      <c r="G129" s="5" t="s">
        <v>1751</v>
      </c>
      <c r="H129" s="5" t="s">
        <v>1227</v>
      </c>
      <c r="I129" s="17">
        <v>29450</v>
      </c>
      <c r="J129" s="5" t="s">
        <v>11</v>
      </c>
      <c r="K129" s="18">
        <v>43796.500208333331</v>
      </c>
      <c r="L129" s="5">
        <v>23</v>
      </c>
    </row>
    <row r="130" spans="1:12" x14ac:dyDescent="0.35">
      <c r="A130" s="5" t="s">
        <v>1228</v>
      </c>
      <c r="B130" s="5">
        <v>15247368</v>
      </c>
      <c r="C130" s="5" t="s">
        <v>892</v>
      </c>
      <c r="D130" s="5" t="s">
        <v>893</v>
      </c>
      <c r="E130" s="16">
        <v>43801</v>
      </c>
      <c r="F130" s="19">
        <v>44166</v>
      </c>
      <c r="G130" s="5" t="s">
        <v>1806</v>
      </c>
      <c r="H130" s="5" t="s">
        <v>1229</v>
      </c>
      <c r="I130" s="17">
        <v>23370</v>
      </c>
      <c r="J130" s="5" t="s">
        <v>11</v>
      </c>
      <c r="K130" s="18">
        <v>43796.451412037037</v>
      </c>
      <c r="L130" s="5">
        <v>3</v>
      </c>
    </row>
    <row r="131" spans="1:12" x14ac:dyDescent="0.35">
      <c r="A131" s="5" t="s">
        <v>1230</v>
      </c>
      <c r="B131" s="5">
        <v>15246627</v>
      </c>
      <c r="C131" s="5" t="s">
        <v>895</v>
      </c>
      <c r="D131" s="5" t="s">
        <v>893</v>
      </c>
      <c r="E131" s="16">
        <v>43836</v>
      </c>
      <c r="F131" s="19">
        <v>44397</v>
      </c>
      <c r="G131" s="5" t="s">
        <v>1807</v>
      </c>
      <c r="H131" s="5" t="s">
        <v>1231</v>
      </c>
      <c r="I131" s="17">
        <v>20900</v>
      </c>
      <c r="J131" s="5" t="s">
        <v>11</v>
      </c>
      <c r="K131" s="18">
        <v>43794.559131944443</v>
      </c>
      <c r="L131" s="5">
        <v>68</v>
      </c>
    </row>
    <row r="132" spans="1:12" x14ac:dyDescent="0.35">
      <c r="A132" s="5" t="s">
        <v>1232</v>
      </c>
      <c r="B132" s="5">
        <v>15246627</v>
      </c>
      <c r="C132" s="5" t="s">
        <v>946</v>
      </c>
      <c r="D132" s="5" t="s">
        <v>893</v>
      </c>
      <c r="E132" s="16">
        <v>43836</v>
      </c>
      <c r="F132" s="19">
        <v>44397</v>
      </c>
      <c r="G132" s="5" t="s">
        <v>1807</v>
      </c>
      <c r="H132" s="5" t="s">
        <v>1231</v>
      </c>
      <c r="I132" s="17">
        <v>14630</v>
      </c>
      <c r="J132" s="5" t="s">
        <v>11</v>
      </c>
      <c r="K132" s="18">
        <v>43794.559131944443</v>
      </c>
      <c r="L132" s="5">
        <v>68</v>
      </c>
    </row>
    <row r="133" spans="1:12" x14ac:dyDescent="0.35">
      <c r="A133" s="5" t="s">
        <v>1233</v>
      </c>
      <c r="B133" s="5">
        <v>15245738</v>
      </c>
      <c r="C133" s="5" t="s">
        <v>913</v>
      </c>
      <c r="D133" s="5" t="s">
        <v>893</v>
      </c>
      <c r="E133" s="16">
        <v>43776</v>
      </c>
      <c r="F133" s="19">
        <v>44043</v>
      </c>
      <c r="G133" s="5" t="s">
        <v>1808</v>
      </c>
      <c r="H133" s="5" t="s">
        <v>1234</v>
      </c>
      <c r="I133" s="17">
        <v>6080</v>
      </c>
      <c r="J133" s="5" t="s">
        <v>11</v>
      </c>
      <c r="K133" s="18">
        <v>43781.5</v>
      </c>
      <c r="L133" s="5">
        <v>9</v>
      </c>
    </row>
    <row r="134" spans="1:12" x14ac:dyDescent="0.35">
      <c r="A134" s="5" t="s">
        <v>1235</v>
      </c>
      <c r="B134" s="5">
        <v>15244882</v>
      </c>
      <c r="C134" s="5" t="s">
        <v>971</v>
      </c>
      <c r="D134" s="5" t="s">
        <v>919</v>
      </c>
      <c r="E134" s="16">
        <v>43831</v>
      </c>
      <c r="F134" s="19">
        <v>44561</v>
      </c>
      <c r="G134" s="5" t="s">
        <v>1809</v>
      </c>
      <c r="H134" s="5" t="s">
        <v>1236</v>
      </c>
      <c r="I134" s="17">
        <v>6656</v>
      </c>
      <c r="J134" s="5" t="s">
        <v>11</v>
      </c>
      <c r="K134" s="18">
        <v>43777.416666666664</v>
      </c>
      <c r="L134" s="5">
        <v>12</v>
      </c>
    </row>
    <row r="135" spans="1:12" x14ac:dyDescent="0.35">
      <c r="A135" s="5" t="s">
        <v>1237</v>
      </c>
      <c r="B135" s="5">
        <v>15244891</v>
      </c>
      <c r="C135" s="5" t="s">
        <v>971</v>
      </c>
      <c r="D135" s="5" t="s">
        <v>919</v>
      </c>
      <c r="E135" s="16">
        <v>43831</v>
      </c>
      <c r="F135" s="19">
        <v>44561</v>
      </c>
      <c r="G135" s="5" t="s">
        <v>1810</v>
      </c>
      <c r="H135" s="5" t="s">
        <v>1238</v>
      </c>
      <c r="I135" s="17">
        <v>9126</v>
      </c>
      <c r="J135" s="5" t="s">
        <v>11</v>
      </c>
      <c r="K135" s="18">
        <v>43777.416666666664</v>
      </c>
      <c r="L135" s="5">
        <v>18</v>
      </c>
    </row>
    <row r="136" spans="1:12" x14ac:dyDescent="0.35">
      <c r="A136" s="5" t="s">
        <v>1239</v>
      </c>
      <c r="B136" s="5">
        <v>15244878</v>
      </c>
      <c r="C136" s="5" t="s">
        <v>971</v>
      </c>
      <c r="D136" s="5" t="s">
        <v>919</v>
      </c>
      <c r="E136" s="16">
        <v>43831</v>
      </c>
      <c r="F136" s="19">
        <v>44561</v>
      </c>
      <c r="G136" s="5" t="s">
        <v>1802</v>
      </c>
      <c r="H136" s="5" t="s">
        <v>1240</v>
      </c>
      <c r="I136" s="17">
        <v>5616</v>
      </c>
      <c r="J136" s="5" t="s">
        <v>11</v>
      </c>
      <c r="K136" s="18">
        <v>43777.416666666664</v>
      </c>
      <c r="L136" s="5">
        <v>27</v>
      </c>
    </row>
    <row r="137" spans="1:12" x14ac:dyDescent="0.35">
      <c r="A137" s="5" t="s">
        <v>1241</v>
      </c>
      <c r="B137" s="5">
        <v>15245232</v>
      </c>
      <c r="C137" s="5" t="s">
        <v>925</v>
      </c>
      <c r="D137" s="5" t="s">
        <v>893</v>
      </c>
      <c r="E137" s="16">
        <v>43780</v>
      </c>
      <c r="F137" s="19">
        <v>43831</v>
      </c>
      <c r="G137" s="5" t="s">
        <v>1746</v>
      </c>
      <c r="H137" s="5" t="s">
        <v>1242</v>
      </c>
      <c r="I137" s="17">
        <v>5586</v>
      </c>
      <c r="J137" s="5" t="s">
        <v>11</v>
      </c>
      <c r="K137" s="18">
        <v>43776.416666666664</v>
      </c>
      <c r="L137" s="5">
        <v>16</v>
      </c>
    </row>
    <row r="138" spans="1:12" x14ac:dyDescent="0.35">
      <c r="A138" s="5" t="s">
        <v>1233</v>
      </c>
      <c r="B138" s="5" t="s">
        <v>1243</v>
      </c>
      <c r="C138" s="5" t="s">
        <v>913</v>
      </c>
      <c r="D138" s="5" t="s">
        <v>893</v>
      </c>
      <c r="E138" s="16">
        <v>43776</v>
      </c>
      <c r="F138" s="19">
        <v>44043</v>
      </c>
      <c r="G138" s="5" t="s">
        <v>1808</v>
      </c>
      <c r="H138" s="5" t="s">
        <v>1234</v>
      </c>
      <c r="I138" s="17">
        <v>6080</v>
      </c>
      <c r="J138" s="5" t="s">
        <v>11</v>
      </c>
      <c r="K138" s="18">
        <v>43775.44636574074</v>
      </c>
      <c r="L138" s="5">
        <v>1</v>
      </c>
    </row>
    <row r="139" spans="1:12" x14ac:dyDescent="0.35">
      <c r="A139" s="5" t="s">
        <v>1244</v>
      </c>
      <c r="B139" s="5">
        <v>15245355</v>
      </c>
      <c r="C139" s="5" t="s">
        <v>925</v>
      </c>
      <c r="D139" s="5" t="s">
        <v>893</v>
      </c>
      <c r="E139" s="16">
        <v>43774</v>
      </c>
      <c r="F139" s="19">
        <v>43861</v>
      </c>
      <c r="G139" s="5" t="s">
        <v>1811</v>
      </c>
      <c r="H139" s="5" t="s">
        <v>1245</v>
      </c>
      <c r="I139" s="17">
        <v>4370</v>
      </c>
      <c r="J139" s="5" t="s">
        <v>11</v>
      </c>
      <c r="K139" s="18">
        <v>43773.458333333336</v>
      </c>
      <c r="L139" s="5">
        <v>11</v>
      </c>
    </row>
    <row r="140" spans="1:12" x14ac:dyDescent="0.35">
      <c r="A140" s="5" t="s">
        <v>1246</v>
      </c>
      <c r="B140" s="5">
        <v>15245250</v>
      </c>
      <c r="C140" s="5" t="s">
        <v>913</v>
      </c>
      <c r="D140" s="5" t="s">
        <v>916</v>
      </c>
      <c r="E140" s="16">
        <v>43774</v>
      </c>
      <c r="F140" s="19">
        <v>43819</v>
      </c>
      <c r="G140" s="5" t="s">
        <v>1812</v>
      </c>
      <c r="H140" s="5" t="s">
        <v>1247</v>
      </c>
      <c r="I140" s="17">
        <v>6270</v>
      </c>
      <c r="J140" s="5" t="s">
        <v>11</v>
      </c>
      <c r="K140" s="18">
        <v>43773.416666666664</v>
      </c>
      <c r="L140" s="5">
        <v>12</v>
      </c>
    </row>
    <row r="141" spans="1:12" x14ac:dyDescent="0.35">
      <c r="A141" s="5" t="s">
        <v>1248</v>
      </c>
      <c r="B141" s="5">
        <v>15244670</v>
      </c>
      <c r="C141" s="5" t="s">
        <v>949</v>
      </c>
      <c r="D141" s="5" t="s">
        <v>893</v>
      </c>
      <c r="E141" s="16">
        <v>43768</v>
      </c>
      <c r="F141" s="19">
        <v>44408</v>
      </c>
      <c r="G141" s="5" t="s">
        <v>434</v>
      </c>
      <c r="H141" s="5" t="s">
        <v>1249</v>
      </c>
      <c r="I141" s="17">
        <v>11400</v>
      </c>
      <c r="J141" s="5" t="s">
        <v>11</v>
      </c>
      <c r="K141" s="18">
        <v>43766.577939814815</v>
      </c>
      <c r="L141" s="5">
        <v>9</v>
      </c>
    </row>
    <row r="142" spans="1:12" x14ac:dyDescent="0.35">
      <c r="A142" s="5" t="s">
        <v>1250</v>
      </c>
      <c r="B142" s="5">
        <v>15244649</v>
      </c>
      <c r="C142" s="5" t="s">
        <v>925</v>
      </c>
      <c r="D142" s="5" t="s">
        <v>890</v>
      </c>
      <c r="E142" s="16">
        <v>43766</v>
      </c>
      <c r="F142" s="19">
        <v>44029</v>
      </c>
      <c r="G142" s="5" t="s">
        <v>1813</v>
      </c>
      <c r="H142" s="5" t="s">
        <v>1251</v>
      </c>
      <c r="I142" s="17">
        <v>6612</v>
      </c>
      <c r="J142" s="5" t="s">
        <v>11</v>
      </c>
      <c r="K142" s="18">
        <v>43762.541666666664</v>
      </c>
      <c r="L142" s="5">
        <v>31</v>
      </c>
    </row>
    <row r="143" spans="1:12" x14ac:dyDescent="0.35">
      <c r="A143" s="5" t="s">
        <v>1252</v>
      </c>
      <c r="B143" s="5">
        <v>15244636</v>
      </c>
      <c r="C143" s="5" t="s">
        <v>1814</v>
      </c>
      <c r="D143" s="5" t="s">
        <v>893</v>
      </c>
      <c r="E143" s="16">
        <v>43768</v>
      </c>
      <c r="F143" s="19">
        <v>44029</v>
      </c>
      <c r="G143" s="5" t="s">
        <v>1815</v>
      </c>
      <c r="H143" s="5" t="s">
        <v>1253</v>
      </c>
      <c r="I143" s="17">
        <v>7220</v>
      </c>
      <c r="J143" s="5" t="s">
        <v>11</v>
      </c>
      <c r="K143" s="18">
        <v>43762.458333333336</v>
      </c>
      <c r="L143" s="5">
        <v>9</v>
      </c>
    </row>
    <row r="144" spans="1:12" x14ac:dyDescent="0.35">
      <c r="A144" s="5" t="s">
        <v>1254</v>
      </c>
      <c r="B144" s="5">
        <v>15244648</v>
      </c>
      <c r="C144" s="5" t="s">
        <v>910</v>
      </c>
      <c r="D144" s="5" t="s">
        <v>893</v>
      </c>
      <c r="E144" s="16">
        <v>43766</v>
      </c>
      <c r="F144" s="19">
        <v>43798</v>
      </c>
      <c r="G144" s="5" t="s">
        <v>1806</v>
      </c>
      <c r="H144" s="5" t="s">
        <v>1255</v>
      </c>
      <c r="I144" s="17">
        <v>17100</v>
      </c>
      <c r="J144" s="5" t="s">
        <v>11</v>
      </c>
      <c r="K144" s="18">
        <v>43762.416678240741</v>
      </c>
      <c r="L144" s="5">
        <v>15</v>
      </c>
    </row>
    <row r="145" spans="1:12" x14ac:dyDescent="0.35">
      <c r="A145" s="5" t="s">
        <v>1256</v>
      </c>
      <c r="B145" s="5">
        <v>15244633</v>
      </c>
      <c r="C145" s="5" t="s">
        <v>925</v>
      </c>
      <c r="D145" s="5" t="s">
        <v>893</v>
      </c>
      <c r="E145" s="16">
        <v>43766</v>
      </c>
      <c r="F145" s="19">
        <v>44029</v>
      </c>
      <c r="G145" s="5" t="s">
        <v>1746</v>
      </c>
      <c r="H145" s="5" t="s">
        <v>1257</v>
      </c>
      <c r="I145" s="17">
        <v>8512</v>
      </c>
      <c r="J145" s="5" t="s">
        <v>11</v>
      </c>
      <c r="K145" s="18">
        <v>43762.416666666664</v>
      </c>
      <c r="L145" s="5">
        <v>25</v>
      </c>
    </row>
    <row r="146" spans="1:12" x14ac:dyDescent="0.35">
      <c r="A146" s="5" t="s">
        <v>1258</v>
      </c>
      <c r="B146" s="5">
        <v>15244638</v>
      </c>
      <c r="C146" s="5" t="s">
        <v>892</v>
      </c>
      <c r="D146" s="5" t="s">
        <v>893</v>
      </c>
      <c r="E146" s="16">
        <v>43766</v>
      </c>
      <c r="F146" s="19">
        <v>44496</v>
      </c>
      <c r="G146" s="5" t="s">
        <v>1806</v>
      </c>
      <c r="H146" s="5" t="s">
        <v>1259</v>
      </c>
      <c r="I146" s="17">
        <v>24130</v>
      </c>
      <c r="J146" s="5" t="s">
        <v>11</v>
      </c>
      <c r="K146" s="18">
        <v>43762.386990740742</v>
      </c>
      <c r="L146" s="5">
        <v>16</v>
      </c>
    </row>
    <row r="147" spans="1:12" x14ac:dyDescent="0.35">
      <c r="A147" s="5" t="s">
        <v>1260</v>
      </c>
      <c r="B147" s="5">
        <v>15244370</v>
      </c>
      <c r="C147" s="5" t="s">
        <v>925</v>
      </c>
      <c r="D147" s="5" t="s">
        <v>919</v>
      </c>
      <c r="E147" s="16">
        <v>43759</v>
      </c>
      <c r="F147" s="19">
        <v>44489</v>
      </c>
      <c r="G147" s="5" t="s">
        <v>1816</v>
      </c>
      <c r="H147" s="5" t="s">
        <v>1261</v>
      </c>
      <c r="I147" s="17">
        <v>5122</v>
      </c>
      <c r="J147" s="5" t="s">
        <v>11</v>
      </c>
      <c r="K147" s="18">
        <v>43756.595717592594</v>
      </c>
      <c r="L147" s="5">
        <v>24</v>
      </c>
    </row>
    <row r="148" spans="1:12" x14ac:dyDescent="0.35">
      <c r="A148" s="5" t="s">
        <v>1262</v>
      </c>
      <c r="B148" s="5">
        <v>15244349</v>
      </c>
      <c r="C148" s="5" t="s">
        <v>892</v>
      </c>
      <c r="D148" s="5" t="s">
        <v>919</v>
      </c>
      <c r="E148" s="16">
        <v>43759</v>
      </c>
      <c r="F148" s="19">
        <v>44489</v>
      </c>
      <c r="G148" s="5" t="s">
        <v>1816</v>
      </c>
      <c r="H148" s="5" t="s">
        <v>1263</v>
      </c>
      <c r="I148" s="17">
        <v>18720</v>
      </c>
      <c r="J148" s="5" t="s">
        <v>11</v>
      </c>
      <c r="K148" s="18">
        <v>43756.503379629627</v>
      </c>
      <c r="L148" s="5">
        <v>31</v>
      </c>
    </row>
    <row r="149" spans="1:12" x14ac:dyDescent="0.35">
      <c r="A149" s="5" t="s">
        <v>1264</v>
      </c>
      <c r="B149" s="5">
        <v>15244342</v>
      </c>
      <c r="C149" s="5" t="s">
        <v>892</v>
      </c>
      <c r="D149" s="5" t="s">
        <v>919</v>
      </c>
      <c r="E149" s="16">
        <v>43759</v>
      </c>
      <c r="F149" s="19">
        <v>44489</v>
      </c>
      <c r="G149" s="5" t="s">
        <v>1817</v>
      </c>
      <c r="H149" s="5" t="s">
        <v>1265</v>
      </c>
      <c r="I149" s="17">
        <v>34320</v>
      </c>
      <c r="J149" s="5" t="s">
        <v>11</v>
      </c>
      <c r="K149" s="18">
        <v>43756.478819444441</v>
      </c>
      <c r="L149" s="5">
        <v>9</v>
      </c>
    </row>
    <row r="150" spans="1:12" x14ac:dyDescent="0.35">
      <c r="A150" s="5" t="s">
        <v>1266</v>
      </c>
      <c r="B150" s="5" t="s">
        <v>1267</v>
      </c>
      <c r="C150" s="5" t="s">
        <v>903</v>
      </c>
      <c r="D150" s="5" t="s">
        <v>932</v>
      </c>
      <c r="E150" s="16">
        <v>43766</v>
      </c>
      <c r="F150" s="19">
        <v>43819</v>
      </c>
      <c r="G150" s="5" t="s">
        <v>1751</v>
      </c>
      <c r="H150" s="5" t="s">
        <v>1266</v>
      </c>
      <c r="I150" s="17">
        <v>18810</v>
      </c>
      <c r="J150" s="5" t="s">
        <v>11</v>
      </c>
      <c r="K150" s="18">
        <v>43755.41946759259</v>
      </c>
      <c r="L150" s="5">
        <v>13</v>
      </c>
    </row>
    <row r="151" spans="1:12" x14ac:dyDescent="0.35">
      <c r="A151" s="5" t="s">
        <v>1268</v>
      </c>
      <c r="B151" s="5">
        <v>15243918</v>
      </c>
      <c r="C151" s="5" t="s">
        <v>1818</v>
      </c>
      <c r="D151" s="5" t="s">
        <v>890</v>
      </c>
      <c r="E151" s="16">
        <v>43752</v>
      </c>
      <c r="F151" s="19">
        <v>44029</v>
      </c>
      <c r="G151" s="5" t="s">
        <v>1819</v>
      </c>
      <c r="H151" s="5" t="s">
        <v>1269</v>
      </c>
      <c r="I151" s="17">
        <v>9500</v>
      </c>
      <c r="J151" s="5" t="s">
        <v>11</v>
      </c>
      <c r="K151" s="18">
        <v>43749.516851851855</v>
      </c>
      <c r="L151" s="5">
        <v>2</v>
      </c>
    </row>
    <row r="152" spans="1:12" x14ac:dyDescent="0.35">
      <c r="A152" s="5" t="s">
        <v>1270</v>
      </c>
      <c r="B152" s="5">
        <v>15243670</v>
      </c>
      <c r="C152" s="5" t="s">
        <v>402</v>
      </c>
      <c r="D152" s="5" t="s">
        <v>893</v>
      </c>
      <c r="E152" s="16">
        <v>43752</v>
      </c>
      <c r="F152" s="19">
        <v>44043</v>
      </c>
      <c r="G152" s="5" t="s">
        <v>1581</v>
      </c>
      <c r="H152" s="5" t="s">
        <v>1271</v>
      </c>
      <c r="I152" s="17">
        <v>16150</v>
      </c>
      <c r="J152" s="5" t="s">
        <v>11</v>
      </c>
      <c r="K152" s="18">
        <v>43749.416666666664</v>
      </c>
      <c r="L152" s="5">
        <v>44</v>
      </c>
    </row>
    <row r="153" spans="1:12" x14ac:dyDescent="0.35">
      <c r="A153" s="5" t="s">
        <v>40</v>
      </c>
      <c r="B153" s="5">
        <v>15248283</v>
      </c>
      <c r="C153" s="5" t="s">
        <v>913</v>
      </c>
      <c r="D153" s="5" t="s">
        <v>893</v>
      </c>
      <c r="E153" s="16">
        <v>43836</v>
      </c>
      <c r="F153" s="19">
        <v>44395</v>
      </c>
      <c r="G153" s="5" t="s">
        <v>1820</v>
      </c>
      <c r="H153" s="5" t="s">
        <v>1272</v>
      </c>
      <c r="I153" s="17">
        <v>21280</v>
      </c>
      <c r="J153" s="5" t="s">
        <v>14</v>
      </c>
      <c r="K153" s="18">
        <v>43812.416666666664</v>
      </c>
      <c r="L153" s="5">
        <v>20</v>
      </c>
    </row>
    <row r="154" spans="1:12" x14ac:dyDescent="0.35">
      <c r="A154" s="5" t="s">
        <v>1273</v>
      </c>
      <c r="B154" s="5">
        <v>15248526</v>
      </c>
      <c r="C154" s="5" t="s">
        <v>962</v>
      </c>
      <c r="D154" s="5" t="s">
        <v>893</v>
      </c>
      <c r="E154" s="16">
        <v>43811</v>
      </c>
      <c r="F154" s="19">
        <v>44029</v>
      </c>
      <c r="G154" s="5" t="s">
        <v>1821</v>
      </c>
      <c r="H154" s="5" t="s">
        <v>1274</v>
      </c>
      <c r="I154" s="17">
        <v>26030</v>
      </c>
      <c r="J154" s="5" t="s">
        <v>14</v>
      </c>
      <c r="K154" s="18">
        <v>43810.547025462962</v>
      </c>
      <c r="L154" s="5">
        <v>9</v>
      </c>
    </row>
    <row r="155" spans="1:12" x14ac:dyDescent="0.35">
      <c r="A155" s="5" t="s">
        <v>1275</v>
      </c>
      <c r="B155" s="5">
        <v>15248511</v>
      </c>
      <c r="C155" s="5" t="s">
        <v>909</v>
      </c>
      <c r="D155" s="5" t="s">
        <v>918</v>
      </c>
      <c r="E155" s="16">
        <v>43780</v>
      </c>
      <c r="F155" s="19">
        <v>44029</v>
      </c>
      <c r="G155" s="5" t="s">
        <v>1822</v>
      </c>
      <c r="H155" s="5" t="s">
        <v>1276</v>
      </c>
      <c r="I155" s="17">
        <v>9120</v>
      </c>
      <c r="J155" s="5" t="s">
        <v>14</v>
      </c>
      <c r="K155" s="18">
        <v>43809.667326388888</v>
      </c>
      <c r="L155" s="5">
        <v>3</v>
      </c>
    </row>
    <row r="156" spans="1:12" x14ac:dyDescent="0.35">
      <c r="A156" s="5" t="s">
        <v>1277</v>
      </c>
      <c r="B156" s="5">
        <v>15248506</v>
      </c>
      <c r="C156" s="5" t="s">
        <v>1278</v>
      </c>
      <c r="D156" s="5" t="s">
        <v>893</v>
      </c>
      <c r="E156" s="16">
        <v>43810</v>
      </c>
      <c r="F156" s="19">
        <v>44032</v>
      </c>
      <c r="G156" s="5" t="s">
        <v>1279</v>
      </c>
      <c r="H156" s="5" t="s">
        <v>1280</v>
      </c>
      <c r="I156" s="17">
        <v>9120</v>
      </c>
      <c r="J156" s="5" t="s">
        <v>14</v>
      </c>
      <c r="K156" s="18">
        <v>43809.649722222224</v>
      </c>
      <c r="L156" s="5">
        <v>5</v>
      </c>
    </row>
    <row r="157" spans="1:12" x14ac:dyDescent="0.35">
      <c r="A157" s="5" t="s">
        <v>1281</v>
      </c>
      <c r="B157" s="5">
        <v>15248133</v>
      </c>
      <c r="C157" s="5" t="s">
        <v>892</v>
      </c>
      <c r="D157" s="5" t="s">
        <v>891</v>
      </c>
      <c r="E157" s="16">
        <v>43837</v>
      </c>
      <c r="F157" s="19">
        <v>44397</v>
      </c>
      <c r="G157" s="5" t="s">
        <v>1915</v>
      </c>
      <c r="H157" s="5" t="s">
        <v>1282</v>
      </c>
      <c r="I157" s="17">
        <v>34580</v>
      </c>
      <c r="J157" s="5" t="s">
        <v>14</v>
      </c>
      <c r="K157" s="18">
        <v>43805.583425925928</v>
      </c>
      <c r="L157" s="5">
        <v>7</v>
      </c>
    </row>
    <row r="158" spans="1:12" x14ac:dyDescent="0.35">
      <c r="A158" s="5" t="s">
        <v>1283</v>
      </c>
      <c r="B158" s="5">
        <v>15248133</v>
      </c>
      <c r="C158" s="5" t="s">
        <v>892</v>
      </c>
      <c r="D158" s="5" t="s">
        <v>891</v>
      </c>
      <c r="E158" s="16">
        <v>43838</v>
      </c>
      <c r="F158" s="19">
        <v>44397</v>
      </c>
      <c r="G158" s="5" t="s">
        <v>1915</v>
      </c>
      <c r="H158" s="5" t="s">
        <v>1282</v>
      </c>
      <c r="I158" s="17">
        <v>30780</v>
      </c>
      <c r="J158" s="5" t="s">
        <v>14</v>
      </c>
      <c r="K158" s="18">
        <v>43805.583425925928</v>
      </c>
      <c r="L158" s="5">
        <v>7</v>
      </c>
    </row>
    <row r="159" spans="1:12" x14ac:dyDescent="0.35">
      <c r="A159" s="5" t="s">
        <v>1284</v>
      </c>
      <c r="B159" s="5">
        <v>15248133</v>
      </c>
      <c r="C159" s="5" t="s">
        <v>1285</v>
      </c>
      <c r="D159" s="5" t="s">
        <v>891</v>
      </c>
      <c r="E159" s="16">
        <v>43837</v>
      </c>
      <c r="F159" s="19">
        <v>44397</v>
      </c>
      <c r="G159" s="5" t="s">
        <v>1915</v>
      </c>
      <c r="H159" s="5" t="s">
        <v>1282</v>
      </c>
      <c r="I159" s="17">
        <v>26220</v>
      </c>
      <c r="J159" s="5" t="s">
        <v>14</v>
      </c>
      <c r="K159" s="18">
        <v>43805.583425925928</v>
      </c>
      <c r="L159" s="5">
        <v>7</v>
      </c>
    </row>
    <row r="160" spans="1:12" x14ac:dyDescent="0.35">
      <c r="A160" s="5" t="s">
        <v>1286</v>
      </c>
      <c r="B160" s="5">
        <v>15248133</v>
      </c>
      <c r="C160" s="5" t="s">
        <v>1287</v>
      </c>
      <c r="D160" s="5" t="s">
        <v>891</v>
      </c>
      <c r="E160" s="16">
        <v>43837</v>
      </c>
      <c r="F160" s="19">
        <v>44397</v>
      </c>
      <c r="G160" s="5" t="s">
        <v>1915</v>
      </c>
      <c r="H160" s="5" t="s">
        <v>1282</v>
      </c>
      <c r="I160" s="17">
        <v>4864</v>
      </c>
      <c r="J160" s="5" t="s">
        <v>14</v>
      </c>
      <c r="K160" s="18">
        <v>43805.583425925928</v>
      </c>
      <c r="L160" s="5">
        <v>7</v>
      </c>
    </row>
    <row r="161" spans="1:12" x14ac:dyDescent="0.35">
      <c r="A161" s="5" t="s">
        <v>1288</v>
      </c>
      <c r="B161" s="5">
        <v>15248133</v>
      </c>
      <c r="C161" s="5" t="s">
        <v>1289</v>
      </c>
      <c r="D161" s="5" t="s">
        <v>891</v>
      </c>
      <c r="E161" s="16">
        <v>43838</v>
      </c>
      <c r="F161" s="19">
        <v>44397</v>
      </c>
      <c r="G161" s="5" t="s">
        <v>1915</v>
      </c>
      <c r="H161" s="5" t="s">
        <v>1282</v>
      </c>
      <c r="I161" s="17">
        <v>26218.1</v>
      </c>
      <c r="J161" s="5" t="s">
        <v>14</v>
      </c>
      <c r="K161" s="18">
        <v>43805.583425925928</v>
      </c>
      <c r="L161" s="5">
        <v>7</v>
      </c>
    </row>
    <row r="162" spans="1:12" x14ac:dyDescent="0.35">
      <c r="A162" s="5" t="s">
        <v>1290</v>
      </c>
      <c r="B162" s="5">
        <v>15247880</v>
      </c>
      <c r="C162" s="5" t="s">
        <v>1748</v>
      </c>
      <c r="D162" s="5" t="s">
        <v>893</v>
      </c>
      <c r="E162" s="16">
        <v>43836</v>
      </c>
      <c r="F162" s="19">
        <v>43866</v>
      </c>
      <c r="G162" s="5" t="s">
        <v>1793</v>
      </c>
      <c r="H162" s="5" t="s">
        <v>1291</v>
      </c>
      <c r="I162" s="17">
        <v>9880</v>
      </c>
      <c r="J162" s="5" t="s">
        <v>14</v>
      </c>
      <c r="K162" s="18">
        <v>43804.527881944443</v>
      </c>
      <c r="L162" s="5">
        <v>11</v>
      </c>
    </row>
    <row r="163" spans="1:12" x14ac:dyDescent="0.35">
      <c r="A163" s="5" t="s">
        <v>1292</v>
      </c>
      <c r="B163" s="5">
        <v>15247880</v>
      </c>
      <c r="C163" s="5" t="s">
        <v>903</v>
      </c>
      <c r="D163" s="5" t="s">
        <v>893</v>
      </c>
      <c r="E163" s="16">
        <v>43836</v>
      </c>
      <c r="F163" s="19">
        <v>44397</v>
      </c>
      <c r="G163" s="5" t="s">
        <v>1793</v>
      </c>
      <c r="H163" s="5" t="s">
        <v>1291</v>
      </c>
      <c r="I163" s="17">
        <v>20900</v>
      </c>
      <c r="J163" s="5" t="s">
        <v>14</v>
      </c>
      <c r="K163" s="18">
        <v>43804.527881944443</v>
      </c>
      <c r="L163" s="5">
        <v>11</v>
      </c>
    </row>
    <row r="164" spans="1:12" x14ac:dyDescent="0.35">
      <c r="A164" s="5" t="s">
        <v>1293</v>
      </c>
      <c r="B164" s="5">
        <v>15247880</v>
      </c>
      <c r="C164" s="5" t="s">
        <v>903</v>
      </c>
      <c r="D164" s="5" t="s">
        <v>893</v>
      </c>
      <c r="E164" s="16">
        <v>43836</v>
      </c>
      <c r="F164" s="19">
        <v>44397</v>
      </c>
      <c r="G164" s="5" t="s">
        <v>1793</v>
      </c>
      <c r="H164" s="5" t="s">
        <v>1291</v>
      </c>
      <c r="I164" s="17">
        <v>16910</v>
      </c>
      <c r="J164" s="5" t="s">
        <v>14</v>
      </c>
      <c r="K164" s="18">
        <v>43804.527881944443</v>
      </c>
      <c r="L164" s="5">
        <v>11</v>
      </c>
    </row>
    <row r="165" spans="1:12" x14ac:dyDescent="0.35">
      <c r="A165" s="5" t="s">
        <v>1294</v>
      </c>
      <c r="B165" s="5">
        <v>15247880</v>
      </c>
      <c r="C165" s="5" t="s">
        <v>899</v>
      </c>
      <c r="D165" s="5" t="s">
        <v>893</v>
      </c>
      <c r="E165" s="16">
        <v>43836</v>
      </c>
      <c r="F165" s="19">
        <v>44397</v>
      </c>
      <c r="G165" s="5" t="s">
        <v>1793</v>
      </c>
      <c r="H165" s="5" t="s">
        <v>1291</v>
      </c>
      <c r="I165" s="17">
        <v>17100</v>
      </c>
      <c r="J165" s="5" t="s">
        <v>14</v>
      </c>
      <c r="K165" s="18">
        <v>43804.527881944443</v>
      </c>
      <c r="L165" s="5">
        <v>11</v>
      </c>
    </row>
    <row r="166" spans="1:12" x14ac:dyDescent="0.35">
      <c r="A166" s="5" t="s">
        <v>1295</v>
      </c>
      <c r="B166" s="5">
        <v>15248081</v>
      </c>
      <c r="C166" s="5" t="s">
        <v>924</v>
      </c>
      <c r="D166" s="5" t="s">
        <v>918</v>
      </c>
      <c r="E166" s="16">
        <v>43804</v>
      </c>
      <c r="F166" s="19">
        <v>44032</v>
      </c>
      <c r="G166" s="5" t="s">
        <v>1823</v>
      </c>
      <c r="H166" s="5" t="s">
        <v>1295</v>
      </c>
      <c r="I166" s="17">
        <v>5320</v>
      </c>
      <c r="J166" s="5" t="s">
        <v>14</v>
      </c>
      <c r="K166" s="18">
        <v>43803.583333333336</v>
      </c>
      <c r="L166" s="5">
        <v>5</v>
      </c>
    </row>
    <row r="167" spans="1:12" x14ac:dyDescent="0.35">
      <c r="A167" s="5" t="s">
        <v>1296</v>
      </c>
      <c r="B167" s="5">
        <v>15247692</v>
      </c>
      <c r="C167" s="5" t="s">
        <v>1748</v>
      </c>
      <c r="D167" s="5" t="s">
        <v>893</v>
      </c>
      <c r="E167" s="16">
        <v>43801</v>
      </c>
      <c r="F167" s="19">
        <v>44032</v>
      </c>
      <c r="G167" s="5" t="s">
        <v>1824</v>
      </c>
      <c r="H167" s="5" t="s">
        <v>1297</v>
      </c>
      <c r="I167" s="17">
        <v>16340</v>
      </c>
      <c r="J167" s="5" t="s">
        <v>14</v>
      </c>
      <c r="K167" s="18">
        <v>43798.5</v>
      </c>
      <c r="L167" s="5">
        <v>2</v>
      </c>
    </row>
    <row r="168" spans="1:12" x14ac:dyDescent="0.35">
      <c r="A168" s="5" t="s">
        <v>1298</v>
      </c>
      <c r="B168" s="5">
        <v>15247556</v>
      </c>
      <c r="C168" s="5" t="s">
        <v>951</v>
      </c>
      <c r="D168" s="5" t="s">
        <v>953</v>
      </c>
      <c r="E168" s="16">
        <v>43801</v>
      </c>
      <c r="F168" s="19">
        <v>43847</v>
      </c>
      <c r="G168" s="5" t="s">
        <v>1825</v>
      </c>
      <c r="H168" s="5" t="s">
        <v>1299</v>
      </c>
      <c r="I168" s="17">
        <v>9500</v>
      </c>
      <c r="J168" s="5" t="s">
        <v>14</v>
      </c>
      <c r="K168" s="18">
        <v>43798.458333333336</v>
      </c>
      <c r="L168" s="5">
        <v>5</v>
      </c>
    </row>
    <row r="169" spans="1:12" x14ac:dyDescent="0.35">
      <c r="A169" s="5" t="s">
        <v>1300</v>
      </c>
      <c r="B169" s="5">
        <v>15247482</v>
      </c>
      <c r="C169" s="5" t="s">
        <v>943</v>
      </c>
      <c r="D169" s="5" t="s">
        <v>919</v>
      </c>
      <c r="E169" s="16">
        <v>43798</v>
      </c>
      <c r="F169" s="19">
        <v>44196</v>
      </c>
      <c r="G169" s="5" t="s">
        <v>1753</v>
      </c>
      <c r="H169" s="5" t="s">
        <v>1300</v>
      </c>
      <c r="I169" s="17">
        <v>39000</v>
      </c>
      <c r="J169" s="5" t="s">
        <v>14</v>
      </c>
      <c r="K169" s="18">
        <v>43797.375</v>
      </c>
      <c r="L169" s="5">
        <v>4</v>
      </c>
    </row>
    <row r="170" spans="1:12" x14ac:dyDescent="0.35">
      <c r="A170" s="5" t="s">
        <v>1301</v>
      </c>
      <c r="B170" s="5">
        <v>15247479</v>
      </c>
      <c r="C170" s="5" t="s">
        <v>921</v>
      </c>
      <c r="D170" s="5" t="s">
        <v>919</v>
      </c>
      <c r="E170" s="16">
        <v>43798</v>
      </c>
      <c r="F170" s="19">
        <v>44196</v>
      </c>
      <c r="G170" s="5" t="s">
        <v>1753</v>
      </c>
      <c r="H170" s="5" t="s">
        <v>1301</v>
      </c>
      <c r="I170" s="17">
        <v>35100</v>
      </c>
      <c r="J170" s="5" t="s">
        <v>14</v>
      </c>
      <c r="K170" s="18">
        <v>43797.375</v>
      </c>
      <c r="L170" s="5">
        <v>4</v>
      </c>
    </row>
    <row r="171" spans="1:12" x14ac:dyDescent="0.35">
      <c r="A171" s="5" t="s">
        <v>1302</v>
      </c>
      <c r="B171" s="5">
        <v>15247293</v>
      </c>
      <c r="C171" s="5" t="s">
        <v>909</v>
      </c>
      <c r="D171" s="5" t="s">
        <v>1826</v>
      </c>
      <c r="E171" s="16">
        <v>43795</v>
      </c>
      <c r="F171" s="19">
        <v>43861</v>
      </c>
      <c r="G171" s="5" t="s">
        <v>1827</v>
      </c>
      <c r="H171" s="5" t="s">
        <v>1303</v>
      </c>
      <c r="I171" s="17">
        <v>7280</v>
      </c>
      <c r="J171" s="5" t="s">
        <v>14</v>
      </c>
      <c r="K171" s="18">
        <v>43794.458333333336</v>
      </c>
      <c r="L171" s="5">
        <v>6</v>
      </c>
    </row>
    <row r="172" spans="1:12" x14ac:dyDescent="0.35">
      <c r="A172" s="5" t="s">
        <v>1304</v>
      </c>
      <c r="B172" s="5">
        <v>15246932</v>
      </c>
      <c r="C172" s="5" t="s">
        <v>1512</v>
      </c>
      <c r="D172" s="5" t="s">
        <v>908</v>
      </c>
      <c r="E172" s="16">
        <v>43789</v>
      </c>
      <c r="F172" s="19">
        <v>43798</v>
      </c>
      <c r="G172" s="5" t="s">
        <v>1828</v>
      </c>
      <c r="H172" s="5" t="s">
        <v>1305</v>
      </c>
      <c r="I172" s="17">
        <v>13110</v>
      </c>
      <c r="J172" s="5" t="s">
        <v>14</v>
      </c>
      <c r="K172" s="18">
        <v>43788.458333333336</v>
      </c>
      <c r="L172" s="5">
        <v>15</v>
      </c>
    </row>
    <row r="173" spans="1:12" x14ac:dyDescent="0.35">
      <c r="A173" s="5" t="s">
        <v>1306</v>
      </c>
      <c r="B173" s="5">
        <v>15246886</v>
      </c>
      <c r="C173" s="5" t="s">
        <v>913</v>
      </c>
      <c r="D173" s="5" t="s">
        <v>908</v>
      </c>
      <c r="E173" s="16">
        <v>43788</v>
      </c>
      <c r="F173" s="19">
        <v>44032</v>
      </c>
      <c r="G173" s="5" t="s">
        <v>1829</v>
      </c>
      <c r="H173" s="5" t="s">
        <v>1306</v>
      </c>
      <c r="I173" s="17">
        <v>17100</v>
      </c>
      <c r="J173" s="5" t="s">
        <v>14</v>
      </c>
      <c r="K173" s="18">
        <v>43787.583333333336</v>
      </c>
      <c r="L173" s="5">
        <v>8</v>
      </c>
    </row>
    <row r="174" spans="1:12" x14ac:dyDescent="0.35">
      <c r="A174" s="5" t="s">
        <v>1307</v>
      </c>
      <c r="B174" s="5">
        <v>15246777</v>
      </c>
      <c r="C174" s="5" t="s">
        <v>899</v>
      </c>
      <c r="D174" s="5" t="s">
        <v>890</v>
      </c>
      <c r="E174" s="16">
        <v>43787</v>
      </c>
      <c r="F174" s="19">
        <v>44397</v>
      </c>
      <c r="G174" s="5" t="s">
        <v>1830</v>
      </c>
      <c r="H174" s="5" t="s">
        <v>1308</v>
      </c>
      <c r="I174" s="17">
        <v>9500</v>
      </c>
      <c r="J174" s="5" t="s">
        <v>14</v>
      </c>
      <c r="K174" s="18">
        <v>43784.583333333336</v>
      </c>
      <c r="L174" s="5">
        <v>0</v>
      </c>
    </row>
    <row r="175" spans="1:12" x14ac:dyDescent="0.35">
      <c r="A175" s="5" t="s">
        <v>1309</v>
      </c>
      <c r="B175" s="5">
        <v>15246746</v>
      </c>
      <c r="C175" s="5" t="s">
        <v>920</v>
      </c>
      <c r="D175" s="5" t="s">
        <v>1831</v>
      </c>
      <c r="E175" s="16">
        <v>43787</v>
      </c>
      <c r="F175" s="19">
        <v>43795</v>
      </c>
      <c r="G175" s="5" t="s">
        <v>1195</v>
      </c>
      <c r="H175" s="5" t="s">
        <v>1309</v>
      </c>
      <c r="I175" s="17">
        <v>9360</v>
      </c>
      <c r="J175" s="5" t="s">
        <v>14</v>
      </c>
      <c r="K175" s="18">
        <v>43784.583333333336</v>
      </c>
      <c r="L175" s="5">
        <v>2</v>
      </c>
    </row>
    <row r="176" spans="1:12" x14ac:dyDescent="0.35">
      <c r="A176" s="5" t="s">
        <v>1310</v>
      </c>
      <c r="B176" s="5">
        <v>15246645</v>
      </c>
      <c r="C176" s="5" t="s">
        <v>902</v>
      </c>
      <c r="D176" s="5" t="s">
        <v>918</v>
      </c>
      <c r="E176" s="16">
        <v>43787</v>
      </c>
      <c r="F176" s="19">
        <v>44029</v>
      </c>
      <c r="G176" s="5" t="s">
        <v>114</v>
      </c>
      <c r="H176" s="5" t="s">
        <v>1310</v>
      </c>
      <c r="I176" s="17">
        <v>14250</v>
      </c>
      <c r="J176" s="5" t="s">
        <v>14</v>
      </c>
      <c r="K176" s="18">
        <v>43783.65115740741</v>
      </c>
      <c r="L176" s="5">
        <v>7</v>
      </c>
    </row>
    <row r="177" spans="1:12" x14ac:dyDescent="0.35">
      <c r="A177" s="5" t="s">
        <v>1311</v>
      </c>
      <c r="B177" s="5">
        <v>15246536</v>
      </c>
      <c r="C177" s="5" t="s">
        <v>947</v>
      </c>
      <c r="D177" s="5" t="s">
        <v>890</v>
      </c>
      <c r="E177" s="16">
        <v>43787</v>
      </c>
      <c r="F177" s="19">
        <v>44037</v>
      </c>
      <c r="G177" s="5" t="s">
        <v>1832</v>
      </c>
      <c r="H177" s="5" t="s">
        <v>1312</v>
      </c>
      <c r="I177" s="17">
        <v>15200</v>
      </c>
      <c r="J177" s="5" t="s">
        <v>14</v>
      </c>
      <c r="K177" s="18">
        <v>43783.539456018516</v>
      </c>
      <c r="L177" s="5">
        <v>5</v>
      </c>
    </row>
    <row r="178" spans="1:12" x14ac:dyDescent="0.35">
      <c r="A178" s="5" t="s">
        <v>1313</v>
      </c>
      <c r="B178" s="5">
        <v>15245749</v>
      </c>
      <c r="C178" s="5" t="s">
        <v>949</v>
      </c>
      <c r="D178" s="5" t="s">
        <v>893</v>
      </c>
      <c r="E178" s="16">
        <v>43782</v>
      </c>
      <c r="F178" s="19">
        <v>44408</v>
      </c>
      <c r="G178" s="5" t="s">
        <v>1833</v>
      </c>
      <c r="H178" s="5" t="s">
        <v>1314</v>
      </c>
      <c r="I178" s="17">
        <v>12350</v>
      </c>
      <c r="J178" s="5" t="s">
        <v>14</v>
      </c>
      <c r="K178" s="18">
        <v>43781.5</v>
      </c>
      <c r="L178" s="5">
        <v>3</v>
      </c>
    </row>
    <row r="179" spans="1:12" x14ac:dyDescent="0.35">
      <c r="A179" s="5" t="s">
        <v>1315</v>
      </c>
      <c r="B179" s="5">
        <v>15245757</v>
      </c>
      <c r="C179" s="5" t="s">
        <v>1748</v>
      </c>
      <c r="D179" s="5" t="s">
        <v>893</v>
      </c>
      <c r="E179" s="16">
        <v>43780</v>
      </c>
      <c r="F179" s="19">
        <v>43819</v>
      </c>
      <c r="G179" s="5" t="s">
        <v>1793</v>
      </c>
      <c r="H179" s="5" t="s">
        <v>1316</v>
      </c>
      <c r="I179" s="17">
        <v>15960</v>
      </c>
      <c r="J179" s="5" t="s">
        <v>14</v>
      </c>
      <c r="K179" s="18">
        <v>43777.4375</v>
      </c>
      <c r="L179" s="5">
        <v>7</v>
      </c>
    </row>
    <row r="180" spans="1:12" x14ac:dyDescent="0.35">
      <c r="A180" s="5" t="s">
        <v>1317</v>
      </c>
      <c r="B180" s="5">
        <v>15245743</v>
      </c>
      <c r="C180" s="5" t="s">
        <v>903</v>
      </c>
      <c r="D180" s="5" t="s">
        <v>890</v>
      </c>
      <c r="E180" s="16">
        <v>43780</v>
      </c>
      <c r="F180" s="19">
        <v>44029</v>
      </c>
      <c r="G180" s="5" t="s">
        <v>1834</v>
      </c>
      <c r="H180" s="5" t="s">
        <v>1318</v>
      </c>
      <c r="I180" s="17">
        <v>9120</v>
      </c>
      <c r="J180" s="5" t="s">
        <v>14</v>
      </c>
      <c r="K180" s="18">
        <v>43777.416666666664</v>
      </c>
      <c r="L180" s="5">
        <v>3</v>
      </c>
    </row>
    <row r="181" spans="1:12" x14ac:dyDescent="0.35">
      <c r="A181" s="5" t="s">
        <v>1319</v>
      </c>
      <c r="B181" s="5">
        <v>15245735</v>
      </c>
      <c r="C181" s="5" t="s">
        <v>909</v>
      </c>
      <c r="D181" s="5" t="s">
        <v>890</v>
      </c>
      <c r="E181" s="16">
        <v>43780</v>
      </c>
      <c r="F181" s="19">
        <v>44032</v>
      </c>
      <c r="G181" s="5" t="s">
        <v>1835</v>
      </c>
      <c r="H181" s="5" t="s">
        <v>1320</v>
      </c>
      <c r="I181" s="17">
        <v>7410</v>
      </c>
      <c r="J181" s="5" t="s">
        <v>14</v>
      </c>
      <c r="K181" s="18">
        <v>43777.416666666664</v>
      </c>
      <c r="L181" s="5">
        <v>7</v>
      </c>
    </row>
    <row r="182" spans="1:12" x14ac:dyDescent="0.35">
      <c r="A182" s="5" t="s">
        <v>1321</v>
      </c>
      <c r="B182" s="5">
        <v>15245701</v>
      </c>
      <c r="C182" s="5" t="s">
        <v>1748</v>
      </c>
      <c r="D182" s="5" t="s">
        <v>893</v>
      </c>
      <c r="E182" s="16">
        <v>43780</v>
      </c>
      <c r="F182" s="19">
        <v>44032</v>
      </c>
      <c r="G182" s="5" t="s">
        <v>1836</v>
      </c>
      <c r="H182" s="5" t="s">
        <v>1322</v>
      </c>
      <c r="I182" s="17">
        <v>9310</v>
      </c>
      <c r="J182" s="5" t="s">
        <v>14</v>
      </c>
      <c r="K182" s="18">
        <v>43777.375</v>
      </c>
      <c r="L182" s="5">
        <v>4</v>
      </c>
    </row>
    <row r="183" spans="1:12" x14ac:dyDescent="0.35">
      <c r="A183" s="5" t="s">
        <v>1323</v>
      </c>
      <c r="B183" s="5">
        <v>15245132</v>
      </c>
      <c r="C183" s="5" t="s">
        <v>1837</v>
      </c>
      <c r="D183" s="5" t="s">
        <v>891</v>
      </c>
      <c r="E183" s="16">
        <v>43773</v>
      </c>
      <c r="F183" s="19">
        <v>44003</v>
      </c>
      <c r="G183" s="5" t="s">
        <v>1790</v>
      </c>
      <c r="H183" s="5" t="s">
        <v>1323</v>
      </c>
      <c r="I183" s="17">
        <v>7980</v>
      </c>
      <c r="J183" s="5" t="s">
        <v>14</v>
      </c>
      <c r="K183" s="18">
        <v>43769.583333333336</v>
      </c>
      <c r="L183" s="5">
        <v>6</v>
      </c>
    </row>
    <row r="184" spans="1:12" x14ac:dyDescent="0.35">
      <c r="A184" s="5" t="s">
        <v>1324</v>
      </c>
      <c r="B184" s="5">
        <v>15245133</v>
      </c>
      <c r="C184" s="5" t="s">
        <v>946</v>
      </c>
      <c r="D184" s="5" t="s">
        <v>890</v>
      </c>
      <c r="E184" s="16">
        <v>43770</v>
      </c>
      <c r="F184" s="19">
        <v>44036</v>
      </c>
      <c r="G184" s="5" t="s">
        <v>1838</v>
      </c>
      <c r="H184" s="5" t="s">
        <v>1325</v>
      </c>
      <c r="I184" s="17">
        <v>5510</v>
      </c>
      <c r="J184" s="5" t="s">
        <v>14</v>
      </c>
      <c r="K184" s="18">
        <v>43769.489699074074</v>
      </c>
      <c r="L184" s="5">
        <v>2</v>
      </c>
    </row>
    <row r="185" spans="1:12" x14ac:dyDescent="0.35">
      <c r="A185" s="5" t="s">
        <v>1326</v>
      </c>
      <c r="B185" s="5">
        <v>15244744</v>
      </c>
      <c r="C185" s="5" t="s">
        <v>951</v>
      </c>
      <c r="D185" s="5" t="s">
        <v>893</v>
      </c>
      <c r="E185" s="16">
        <v>43766</v>
      </c>
      <c r="F185" s="19">
        <v>44408</v>
      </c>
      <c r="G185" s="5" t="s">
        <v>1839</v>
      </c>
      <c r="H185" s="5" t="s">
        <v>1327</v>
      </c>
      <c r="I185" s="17">
        <v>13300</v>
      </c>
      <c r="J185" s="5" t="s">
        <v>14</v>
      </c>
      <c r="K185" s="18">
        <v>43767.583333333336</v>
      </c>
      <c r="L185" s="5">
        <v>9</v>
      </c>
    </row>
    <row r="186" spans="1:12" x14ac:dyDescent="0.35">
      <c r="A186" s="5" t="s">
        <v>1328</v>
      </c>
      <c r="B186" s="5">
        <v>15244920</v>
      </c>
      <c r="C186" s="5" t="s">
        <v>920</v>
      </c>
      <c r="D186" s="5" t="s">
        <v>893</v>
      </c>
      <c r="E186" s="16">
        <v>43768</v>
      </c>
      <c r="F186" s="19">
        <v>44397</v>
      </c>
      <c r="G186" s="5" t="s">
        <v>1195</v>
      </c>
      <c r="H186" s="5" t="s">
        <v>1328</v>
      </c>
      <c r="I186" s="17">
        <v>1710</v>
      </c>
      <c r="J186" s="5" t="s">
        <v>14</v>
      </c>
      <c r="K186" s="18">
        <v>43767.5</v>
      </c>
      <c r="L186" s="5">
        <v>4</v>
      </c>
    </row>
    <row r="187" spans="1:12" x14ac:dyDescent="0.35">
      <c r="A187" s="5" t="s">
        <v>1329</v>
      </c>
      <c r="B187" s="5">
        <v>15244463</v>
      </c>
      <c r="C187" s="5" t="s">
        <v>1800</v>
      </c>
      <c r="D187" s="5" t="s">
        <v>893</v>
      </c>
      <c r="E187" s="16">
        <v>43766</v>
      </c>
      <c r="F187" s="19">
        <v>44032</v>
      </c>
      <c r="G187" s="5" t="s">
        <v>1829</v>
      </c>
      <c r="H187" s="5" t="s">
        <v>1329</v>
      </c>
      <c r="I187" s="17">
        <v>12207.5</v>
      </c>
      <c r="J187" s="5" t="s">
        <v>14</v>
      </c>
      <c r="K187" s="18">
        <v>43761.375</v>
      </c>
      <c r="L187" s="5">
        <v>23</v>
      </c>
    </row>
    <row r="188" spans="1:12" x14ac:dyDescent="0.35">
      <c r="A188" s="5" t="s">
        <v>1330</v>
      </c>
      <c r="B188" s="5">
        <v>15244129</v>
      </c>
      <c r="C188" s="15" t="s">
        <v>1331</v>
      </c>
      <c r="D188" s="15" t="s">
        <v>893</v>
      </c>
      <c r="E188" s="16">
        <v>43752</v>
      </c>
      <c r="F188" s="19">
        <v>43769</v>
      </c>
      <c r="G188" s="15" t="e">
        <v>#N/A</v>
      </c>
      <c r="H188" s="5" t="s">
        <v>1330</v>
      </c>
      <c r="I188" s="17">
        <v>840</v>
      </c>
      <c r="J188" s="5" t="s">
        <v>14</v>
      </c>
      <c r="K188" s="18">
        <v>43749.625</v>
      </c>
      <c r="L188" s="5">
        <v>7</v>
      </c>
    </row>
    <row r="189" spans="1:12" x14ac:dyDescent="0.35">
      <c r="A189" s="5" t="s">
        <v>1332</v>
      </c>
      <c r="B189" s="5">
        <v>15243667</v>
      </c>
      <c r="C189" s="5" t="s">
        <v>900</v>
      </c>
      <c r="D189" s="5" t="s">
        <v>893</v>
      </c>
      <c r="E189" s="16">
        <v>43745</v>
      </c>
      <c r="F189" s="19">
        <v>44032</v>
      </c>
      <c r="G189" s="5" t="s">
        <v>1840</v>
      </c>
      <c r="H189" s="5" t="s">
        <v>1333</v>
      </c>
      <c r="I189" s="17">
        <v>16055</v>
      </c>
      <c r="J189" s="5" t="s">
        <v>14</v>
      </c>
      <c r="K189" s="18">
        <v>43742.500590277778</v>
      </c>
      <c r="L189" s="5">
        <v>8</v>
      </c>
    </row>
    <row r="190" spans="1:12" x14ac:dyDescent="0.35">
      <c r="A190" s="5" t="s">
        <v>1334</v>
      </c>
      <c r="B190" s="5">
        <v>15243536</v>
      </c>
      <c r="C190" s="5" t="s">
        <v>402</v>
      </c>
      <c r="D190" s="5" t="s">
        <v>932</v>
      </c>
      <c r="E190" s="16">
        <v>43745</v>
      </c>
      <c r="F190" s="19">
        <v>44008</v>
      </c>
      <c r="G190" s="5" t="s">
        <v>1822</v>
      </c>
      <c r="H190" s="5" t="s">
        <v>1335</v>
      </c>
      <c r="I190" s="17">
        <v>4560</v>
      </c>
      <c r="J190" s="5" t="s">
        <v>14</v>
      </c>
      <c r="K190" s="18">
        <v>43741.709907407407</v>
      </c>
      <c r="L190" s="5">
        <v>10</v>
      </c>
    </row>
    <row r="191" spans="1:12" x14ac:dyDescent="0.35">
      <c r="A191" s="5" t="s">
        <v>1336</v>
      </c>
      <c r="B191" s="5">
        <v>15243457</v>
      </c>
      <c r="C191" s="15" t="s">
        <v>943</v>
      </c>
      <c r="D191" s="15" t="s">
        <v>918</v>
      </c>
      <c r="E191" s="16">
        <v>43804</v>
      </c>
      <c r="F191" s="19">
        <v>44029</v>
      </c>
      <c r="G191" s="15" t="s">
        <v>1337</v>
      </c>
      <c r="H191" s="5" t="s">
        <v>1338</v>
      </c>
      <c r="I191" s="17">
        <v>19760</v>
      </c>
      <c r="J191" s="5" t="s">
        <v>14</v>
      </c>
      <c r="K191" s="18">
        <v>43739.541666666664</v>
      </c>
      <c r="L191" s="5">
        <v>17</v>
      </c>
    </row>
    <row r="192" spans="1:12" x14ac:dyDescent="0.35">
      <c r="A192" s="5" t="s">
        <v>1339</v>
      </c>
      <c r="B192" s="5">
        <v>15248739</v>
      </c>
      <c r="C192" s="5" t="s">
        <v>1340</v>
      </c>
      <c r="D192" s="5" t="s">
        <v>893</v>
      </c>
      <c r="E192" s="16">
        <v>43836</v>
      </c>
      <c r="F192" s="19">
        <v>43837</v>
      </c>
      <c r="G192" s="5" t="e">
        <v>#N/A</v>
      </c>
      <c r="H192" s="5" t="s">
        <v>1339</v>
      </c>
      <c r="I192" s="17" t="e">
        <v>#N/A</v>
      </c>
      <c r="J192" s="5" t="s">
        <v>14</v>
      </c>
      <c r="K192" s="18">
        <v>43817.375</v>
      </c>
      <c r="L192" s="5">
        <v>33</v>
      </c>
    </row>
    <row r="193" spans="1:12" x14ac:dyDescent="0.35">
      <c r="A193" s="5" t="s">
        <v>1341</v>
      </c>
      <c r="B193" s="5">
        <v>15248439</v>
      </c>
      <c r="C193" s="5" t="s">
        <v>923</v>
      </c>
      <c r="D193" s="5" t="s">
        <v>893</v>
      </c>
      <c r="E193" s="16">
        <v>43815</v>
      </c>
      <c r="F193" s="19">
        <v>44029</v>
      </c>
      <c r="G193" s="5" t="s">
        <v>1841</v>
      </c>
      <c r="H193" s="5" t="s">
        <v>1341</v>
      </c>
      <c r="I193" s="17">
        <v>15200</v>
      </c>
      <c r="J193" s="5" t="s">
        <v>14</v>
      </c>
      <c r="K193" s="18">
        <v>43812.333333333336</v>
      </c>
      <c r="L193" s="5">
        <v>44</v>
      </c>
    </row>
    <row r="194" spans="1:12" x14ac:dyDescent="0.35">
      <c r="A194" s="5" t="s">
        <v>1342</v>
      </c>
      <c r="B194" s="5">
        <v>15248107</v>
      </c>
      <c r="C194" s="5" t="s">
        <v>1343</v>
      </c>
      <c r="D194" s="5" t="s">
        <v>893</v>
      </c>
      <c r="E194" s="16">
        <v>43837</v>
      </c>
      <c r="F194" s="19">
        <v>44561</v>
      </c>
      <c r="G194" s="5" t="e">
        <v>#N/A</v>
      </c>
      <c r="H194" s="5" t="s">
        <v>1342</v>
      </c>
      <c r="I194" s="17" t="e">
        <v>#N/A</v>
      </c>
      <c r="J194" s="5" t="s">
        <v>14</v>
      </c>
      <c r="K194" s="18">
        <v>43808.416666666664</v>
      </c>
      <c r="L194" s="5">
        <v>60</v>
      </c>
    </row>
    <row r="195" spans="1:12" x14ac:dyDescent="0.35">
      <c r="A195" s="5" t="s">
        <v>1344</v>
      </c>
      <c r="B195" s="5" t="s">
        <v>1345</v>
      </c>
      <c r="C195" s="5" t="s">
        <v>892</v>
      </c>
      <c r="D195" s="5" t="s">
        <v>893</v>
      </c>
      <c r="E195" s="16">
        <v>43837</v>
      </c>
      <c r="F195" s="19">
        <v>44561</v>
      </c>
      <c r="G195" s="5" t="e">
        <v>#N/A</v>
      </c>
      <c r="H195" s="5" t="s">
        <v>1344</v>
      </c>
      <c r="I195" s="17" t="e">
        <v>#N/A</v>
      </c>
      <c r="J195" s="5" t="s">
        <v>14</v>
      </c>
      <c r="K195" s="18">
        <v>43808.416666666664</v>
      </c>
      <c r="L195" s="5">
        <v>2</v>
      </c>
    </row>
    <row r="196" spans="1:12" x14ac:dyDescent="0.35">
      <c r="A196" s="5" t="s">
        <v>1346</v>
      </c>
      <c r="B196" s="5">
        <v>15247969</v>
      </c>
      <c r="C196" s="5" t="s">
        <v>996</v>
      </c>
      <c r="D196" s="5" t="s">
        <v>890</v>
      </c>
      <c r="E196" s="16">
        <v>43808</v>
      </c>
      <c r="F196" s="19">
        <v>44032</v>
      </c>
      <c r="G196" s="5" t="s">
        <v>1842</v>
      </c>
      <c r="H196" s="5" t="s">
        <v>1347</v>
      </c>
      <c r="I196" s="17">
        <v>6268.1</v>
      </c>
      <c r="J196" s="5" t="s">
        <v>14</v>
      </c>
      <c r="K196" s="18">
        <v>43804.416666666664</v>
      </c>
      <c r="L196" s="5">
        <v>20</v>
      </c>
    </row>
    <row r="197" spans="1:12" x14ac:dyDescent="0.35">
      <c r="A197" s="5" t="s">
        <v>1348</v>
      </c>
      <c r="B197" s="5">
        <v>15247907</v>
      </c>
      <c r="C197" s="5" t="s">
        <v>1512</v>
      </c>
      <c r="D197" s="5" t="s">
        <v>893</v>
      </c>
      <c r="E197" s="16">
        <v>43836</v>
      </c>
      <c r="F197" s="19">
        <v>44561</v>
      </c>
      <c r="G197" s="5" t="s">
        <v>1843</v>
      </c>
      <c r="H197" s="5" t="s">
        <v>1349</v>
      </c>
      <c r="I197" s="17">
        <v>12350</v>
      </c>
      <c r="J197" s="5" t="s">
        <v>14</v>
      </c>
      <c r="K197" s="18">
        <v>43804.416666666664</v>
      </c>
      <c r="L197" s="5">
        <v>44</v>
      </c>
    </row>
    <row r="198" spans="1:12" x14ac:dyDescent="0.35">
      <c r="A198" s="5" t="s">
        <v>1350</v>
      </c>
      <c r="B198" s="5">
        <v>15247462</v>
      </c>
      <c r="C198" s="5" t="s">
        <v>975</v>
      </c>
      <c r="D198" s="5" t="s">
        <v>893</v>
      </c>
      <c r="E198" s="16">
        <v>43805</v>
      </c>
      <c r="F198" s="19">
        <v>43819</v>
      </c>
      <c r="G198" s="5" t="s">
        <v>1843</v>
      </c>
      <c r="H198" s="5" t="s">
        <v>1350</v>
      </c>
      <c r="I198" s="17">
        <v>11970</v>
      </c>
      <c r="J198" s="5" t="s">
        <v>14</v>
      </c>
      <c r="K198" s="18">
        <v>43798.416666666664</v>
      </c>
      <c r="L198" s="5">
        <v>61</v>
      </c>
    </row>
    <row r="199" spans="1:12" x14ac:dyDescent="0.35">
      <c r="A199" s="5" t="s">
        <v>1351</v>
      </c>
      <c r="B199" s="5">
        <v>15247404</v>
      </c>
      <c r="C199" s="5" t="s">
        <v>1844</v>
      </c>
      <c r="D199" s="5" t="s">
        <v>893</v>
      </c>
      <c r="E199" s="16">
        <v>43836</v>
      </c>
      <c r="F199" s="19">
        <v>44561</v>
      </c>
      <c r="G199" s="5" t="s">
        <v>1843</v>
      </c>
      <c r="H199" s="5" t="s">
        <v>1351</v>
      </c>
      <c r="I199" s="17">
        <v>26600</v>
      </c>
      <c r="J199" s="5" t="s">
        <v>14</v>
      </c>
      <c r="K199" s="18">
        <v>43797.416666666664</v>
      </c>
      <c r="L199" s="5">
        <v>3</v>
      </c>
    </row>
    <row r="200" spans="1:12" x14ac:dyDescent="0.35">
      <c r="A200" s="5" t="s">
        <v>1352</v>
      </c>
      <c r="B200" s="5">
        <v>15247408</v>
      </c>
      <c r="C200" s="5" t="s">
        <v>1844</v>
      </c>
      <c r="D200" s="5" t="s">
        <v>893</v>
      </c>
      <c r="E200" s="16">
        <v>43836</v>
      </c>
      <c r="F200" s="19">
        <v>44561</v>
      </c>
      <c r="G200" s="5" t="s">
        <v>1843</v>
      </c>
      <c r="H200" s="5" t="s">
        <v>1352</v>
      </c>
      <c r="I200" s="17">
        <v>25840</v>
      </c>
      <c r="J200" s="5" t="s">
        <v>14</v>
      </c>
      <c r="K200" s="18">
        <v>43797.416666666664</v>
      </c>
      <c r="L200" s="5">
        <v>11</v>
      </c>
    </row>
    <row r="201" spans="1:12" x14ac:dyDescent="0.35">
      <c r="A201" s="5" t="s">
        <v>1342</v>
      </c>
      <c r="B201" s="5" t="s">
        <v>1353</v>
      </c>
      <c r="C201" s="5" t="s">
        <v>1343</v>
      </c>
      <c r="D201" s="5" t="s">
        <v>893</v>
      </c>
      <c r="E201" s="16">
        <v>43837</v>
      </c>
      <c r="F201" s="19">
        <v>44561</v>
      </c>
      <c r="G201" s="5" t="s">
        <v>1847</v>
      </c>
      <c r="H201" s="5" t="s">
        <v>1354</v>
      </c>
      <c r="I201" s="17" t="e">
        <v>#N/A</v>
      </c>
      <c r="J201" s="5" t="s">
        <v>14</v>
      </c>
      <c r="K201" s="18">
        <v>43797.333333333336</v>
      </c>
      <c r="L201" s="5">
        <v>24</v>
      </c>
    </row>
    <row r="202" spans="1:12" x14ac:dyDescent="0.35">
      <c r="A202" s="5" t="s">
        <v>1355</v>
      </c>
      <c r="B202" s="5" t="s">
        <v>1353</v>
      </c>
      <c r="C202" s="5" t="s">
        <v>1356</v>
      </c>
      <c r="D202" s="5" t="s">
        <v>893</v>
      </c>
      <c r="E202" s="16">
        <v>43837</v>
      </c>
      <c r="F202" s="19">
        <v>44561</v>
      </c>
      <c r="G202" s="5" t="s">
        <v>1847</v>
      </c>
      <c r="H202" s="5" t="s">
        <v>1354</v>
      </c>
      <c r="I202" s="17" t="e">
        <v>#N/A</v>
      </c>
      <c r="J202" s="5" t="s">
        <v>14</v>
      </c>
      <c r="K202" s="18">
        <v>43797.333333333336</v>
      </c>
      <c r="L202" s="5">
        <v>24</v>
      </c>
    </row>
    <row r="203" spans="1:12" x14ac:dyDescent="0.35">
      <c r="A203" s="5" t="s">
        <v>1357</v>
      </c>
      <c r="B203" s="5" t="s">
        <v>1353</v>
      </c>
      <c r="C203" s="5" t="s">
        <v>1358</v>
      </c>
      <c r="D203" s="5" t="s">
        <v>893</v>
      </c>
      <c r="E203" s="16">
        <v>43837</v>
      </c>
      <c r="F203" s="19">
        <v>44561</v>
      </c>
      <c r="G203" s="5" t="s">
        <v>1847</v>
      </c>
      <c r="H203" s="5" t="s">
        <v>1354</v>
      </c>
      <c r="I203" s="17" t="e">
        <v>#N/A</v>
      </c>
      <c r="J203" s="5" t="s">
        <v>14</v>
      </c>
      <c r="K203" s="18">
        <v>43797.333333333336</v>
      </c>
      <c r="L203" s="5">
        <v>24</v>
      </c>
    </row>
    <row r="204" spans="1:12" x14ac:dyDescent="0.35">
      <c r="A204" s="5" t="s">
        <v>1359</v>
      </c>
      <c r="B204" s="5">
        <v>15246993</v>
      </c>
      <c r="C204" s="5" t="s">
        <v>1845</v>
      </c>
      <c r="D204" s="5" t="s">
        <v>890</v>
      </c>
      <c r="E204" s="16">
        <v>43794</v>
      </c>
      <c r="F204" s="19">
        <v>44028</v>
      </c>
      <c r="G204" s="5" t="s">
        <v>1846</v>
      </c>
      <c r="H204" s="5" t="s">
        <v>1359</v>
      </c>
      <c r="I204" s="17">
        <v>4180</v>
      </c>
      <c r="J204" s="5" t="s">
        <v>14</v>
      </c>
      <c r="K204" s="18">
        <v>43791.416666666664</v>
      </c>
      <c r="L204" s="5">
        <v>19</v>
      </c>
    </row>
    <row r="205" spans="1:12" x14ac:dyDescent="0.35">
      <c r="A205" s="5" t="s">
        <v>1360</v>
      </c>
      <c r="B205" s="5">
        <v>15246752</v>
      </c>
      <c r="C205" s="5" t="s">
        <v>921</v>
      </c>
      <c r="D205" s="5" t="s">
        <v>893</v>
      </c>
      <c r="E205" s="16">
        <v>43788</v>
      </c>
      <c r="F205" s="19">
        <v>44561</v>
      </c>
      <c r="G205" s="5" t="s">
        <v>1847</v>
      </c>
      <c r="H205" s="5" t="s">
        <v>1360</v>
      </c>
      <c r="I205" s="17">
        <v>12437.4</v>
      </c>
      <c r="J205" s="5" t="s">
        <v>14</v>
      </c>
      <c r="K205" s="18">
        <v>43787.416666666664</v>
      </c>
      <c r="L205" s="5">
        <v>11</v>
      </c>
    </row>
    <row r="206" spans="1:12" x14ac:dyDescent="0.35">
      <c r="A206" s="5" t="s">
        <v>1361</v>
      </c>
      <c r="B206" s="5">
        <v>15246500</v>
      </c>
      <c r="C206" s="5" t="s">
        <v>972</v>
      </c>
      <c r="D206" s="5" t="s">
        <v>893</v>
      </c>
      <c r="E206" s="16">
        <v>43787</v>
      </c>
      <c r="F206" s="19">
        <v>44036</v>
      </c>
      <c r="G206" s="5" t="s">
        <v>1848</v>
      </c>
      <c r="H206" s="5" t="s">
        <v>1361</v>
      </c>
      <c r="I206" s="17">
        <v>14630</v>
      </c>
      <c r="J206" s="5" t="s">
        <v>14</v>
      </c>
      <c r="K206" s="18">
        <v>43784.390219907407</v>
      </c>
      <c r="L206" s="5">
        <v>21</v>
      </c>
    </row>
    <row r="207" spans="1:12" x14ac:dyDescent="0.35">
      <c r="A207" s="5" t="s">
        <v>1362</v>
      </c>
      <c r="B207" s="5">
        <v>15244525</v>
      </c>
      <c r="C207" s="5" t="s">
        <v>944</v>
      </c>
      <c r="D207" s="5" t="s">
        <v>893</v>
      </c>
      <c r="E207" s="16">
        <v>43768</v>
      </c>
      <c r="F207" s="19">
        <v>43889</v>
      </c>
      <c r="G207" s="5" t="s">
        <v>1849</v>
      </c>
      <c r="H207" s="5" t="s">
        <v>1363</v>
      </c>
      <c r="I207" s="17">
        <v>9310</v>
      </c>
      <c r="J207" s="5" t="s">
        <v>14</v>
      </c>
      <c r="K207" s="18">
        <v>43761.375</v>
      </c>
      <c r="L207" s="5">
        <v>18</v>
      </c>
    </row>
    <row r="208" spans="1:12" x14ac:dyDescent="0.35">
      <c r="A208" s="5" t="s">
        <v>1364</v>
      </c>
      <c r="B208" s="5">
        <v>15244075</v>
      </c>
      <c r="C208" s="5" t="s">
        <v>996</v>
      </c>
      <c r="D208" s="5" t="s">
        <v>890</v>
      </c>
      <c r="E208" s="16">
        <v>43768</v>
      </c>
      <c r="F208" s="19">
        <v>44032</v>
      </c>
      <c r="G208" s="5" t="s">
        <v>1842</v>
      </c>
      <c r="H208" s="5" t="s">
        <v>1365</v>
      </c>
      <c r="I208" s="17">
        <v>15200</v>
      </c>
      <c r="J208" s="5" t="s">
        <v>14</v>
      </c>
      <c r="K208" s="18">
        <v>43752.416666666664</v>
      </c>
      <c r="L208" s="5">
        <v>12</v>
      </c>
    </row>
    <row r="209" spans="1:12" x14ac:dyDescent="0.35">
      <c r="A209" s="5" t="s">
        <v>1366</v>
      </c>
      <c r="B209" s="5">
        <v>15244062</v>
      </c>
      <c r="C209" s="5" t="s">
        <v>896</v>
      </c>
      <c r="D209" s="5" t="s">
        <v>908</v>
      </c>
      <c r="E209" s="16">
        <v>43753</v>
      </c>
      <c r="F209" s="19">
        <v>43861</v>
      </c>
      <c r="G209" s="5" t="s">
        <v>1850</v>
      </c>
      <c r="H209" s="5" t="s">
        <v>1367</v>
      </c>
      <c r="I209" s="17">
        <v>10353.1</v>
      </c>
      <c r="J209" s="5" t="s">
        <v>14</v>
      </c>
      <c r="K209" s="18">
        <v>43752.416666666664</v>
      </c>
      <c r="L209" s="5">
        <v>13</v>
      </c>
    </row>
    <row r="210" spans="1:12" x14ac:dyDescent="0.35">
      <c r="A210" s="5" t="s">
        <v>1368</v>
      </c>
      <c r="B210" s="5">
        <v>15247938</v>
      </c>
      <c r="C210" s="5" t="s">
        <v>996</v>
      </c>
      <c r="D210" s="5" t="s">
        <v>893</v>
      </c>
      <c r="E210" s="16">
        <v>43836</v>
      </c>
      <c r="F210" s="19">
        <v>44547</v>
      </c>
      <c r="G210" s="5" t="s">
        <v>1513</v>
      </c>
      <c r="H210" s="5" t="s">
        <v>1369</v>
      </c>
      <c r="I210" s="17">
        <v>11400</v>
      </c>
      <c r="J210" s="5" t="s">
        <v>11</v>
      </c>
      <c r="K210" s="18">
        <v>43812.458333333336</v>
      </c>
      <c r="L210" s="5">
        <v>12</v>
      </c>
    </row>
    <row r="211" spans="1:12" x14ac:dyDescent="0.35">
      <c r="A211" s="5" t="s">
        <v>1370</v>
      </c>
      <c r="B211" s="5">
        <v>15248309</v>
      </c>
      <c r="C211" s="5" t="s">
        <v>921</v>
      </c>
      <c r="D211" s="5" t="s">
        <v>893</v>
      </c>
      <c r="E211" s="16">
        <v>43836</v>
      </c>
      <c r="F211" s="19">
        <v>44561</v>
      </c>
      <c r="G211" s="5" t="s">
        <v>1773</v>
      </c>
      <c r="H211" s="5" t="s">
        <v>1371</v>
      </c>
      <c r="I211" s="17">
        <v>14820</v>
      </c>
      <c r="J211" s="5" t="s">
        <v>11</v>
      </c>
      <c r="K211" s="18">
        <v>43811.416666666664</v>
      </c>
      <c r="L211" s="5">
        <v>51</v>
      </c>
    </row>
    <row r="212" spans="1:12" x14ac:dyDescent="0.35">
      <c r="A212" s="5" t="s">
        <v>1372</v>
      </c>
      <c r="B212" s="5">
        <v>15248269</v>
      </c>
      <c r="C212" s="5" t="s">
        <v>923</v>
      </c>
      <c r="D212" s="5" t="s">
        <v>893</v>
      </c>
      <c r="E212" s="16">
        <v>43836</v>
      </c>
      <c r="F212" s="19">
        <v>44561</v>
      </c>
      <c r="G212" s="5" t="s">
        <v>1849</v>
      </c>
      <c r="H212" s="5" t="s">
        <v>1373</v>
      </c>
      <c r="I212" s="17">
        <v>18050</v>
      </c>
      <c r="J212" s="5" t="s">
        <v>11</v>
      </c>
      <c r="K212" s="18">
        <v>43811.416666666664</v>
      </c>
      <c r="L212" s="5">
        <v>28</v>
      </c>
    </row>
    <row r="213" spans="1:12" x14ac:dyDescent="0.35">
      <c r="A213" s="5" t="s">
        <v>1374</v>
      </c>
      <c r="B213" s="5">
        <v>15247678</v>
      </c>
      <c r="C213" s="5" t="s">
        <v>924</v>
      </c>
      <c r="D213" s="5" t="s">
        <v>893</v>
      </c>
      <c r="E213" s="16">
        <v>43836</v>
      </c>
      <c r="F213" s="19">
        <v>44400</v>
      </c>
      <c r="G213" s="5" t="s">
        <v>1778</v>
      </c>
      <c r="H213" s="5" t="s">
        <v>1117</v>
      </c>
      <c r="I213" s="17">
        <v>15200</v>
      </c>
      <c r="J213" s="5" t="s">
        <v>11</v>
      </c>
      <c r="K213" s="18">
        <v>43809.458333333336</v>
      </c>
      <c r="L213" s="5">
        <v>153</v>
      </c>
    </row>
    <row r="214" spans="1:12" x14ac:dyDescent="0.35">
      <c r="A214" s="5" t="s">
        <v>1375</v>
      </c>
      <c r="B214" s="5">
        <v>15247267</v>
      </c>
      <c r="C214" s="5" t="s">
        <v>892</v>
      </c>
      <c r="D214" s="5" t="s">
        <v>893</v>
      </c>
      <c r="E214" s="16">
        <v>43836</v>
      </c>
      <c r="F214" s="19">
        <v>44547</v>
      </c>
      <c r="G214" s="5" t="s">
        <v>1513</v>
      </c>
      <c r="H214" s="5" t="s">
        <v>1376</v>
      </c>
      <c r="I214" s="17">
        <v>26030</v>
      </c>
      <c r="J214" s="5" t="s">
        <v>11</v>
      </c>
      <c r="K214" s="18">
        <v>43798.458333333336</v>
      </c>
      <c r="L214" s="5">
        <v>22</v>
      </c>
    </row>
    <row r="215" spans="1:12" x14ac:dyDescent="0.35">
      <c r="A215" s="5" t="s">
        <v>1377</v>
      </c>
      <c r="B215" s="5">
        <v>15247505</v>
      </c>
      <c r="C215" s="5" t="s">
        <v>987</v>
      </c>
      <c r="D215" s="5" t="s">
        <v>893</v>
      </c>
      <c r="E215" s="16">
        <v>43836</v>
      </c>
      <c r="F215" s="19">
        <v>44547</v>
      </c>
      <c r="G215" s="5" t="s">
        <v>1851</v>
      </c>
      <c r="H215" s="5" t="s">
        <v>1378</v>
      </c>
      <c r="I215" s="17">
        <v>25650</v>
      </c>
      <c r="J215" s="5" t="s">
        <v>11</v>
      </c>
      <c r="K215" s="18">
        <v>43798.416666666664</v>
      </c>
      <c r="L215" s="5">
        <v>31</v>
      </c>
    </row>
    <row r="216" spans="1:12" x14ac:dyDescent="0.35">
      <c r="A216" s="5" t="s">
        <v>1379</v>
      </c>
      <c r="B216" s="5">
        <v>15247509</v>
      </c>
      <c r="C216" s="5" t="s">
        <v>944</v>
      </c>
      <c r="D216" s="5" t="s">
        <v>893</v>
      </c>
      <c r="E216" s="16">
        <v>43836</v>
      </c>
      <c r="F216" s="19">
        <v>44547</v>
      </c>
      <c r="G216" s="5" t="s">
        <v>1852</v>
      </c>
      <c r="H216" s="5" t="s">
        <v>1380</v>
      </c>
      <c r="I216" s="17">
        <v>6650</v>
      </c>
      <c r="J216" s="5" t="s">
        <v>11</v>
      </c>
      <c r="K216" s="18">
        <v>43798.416666666664</v>
      </c>
      <c r="L216" s="5">
        <v>42</v>
      </c>
    </row>
    <row r="217" spans="1:12" x14ac:dyDescent="0.35">
      <c r="A217" s="5" t="s">
        <v>1381</v>
      </c>
      <c r="B217" s="5">
        <v>15247218</v>
      </c>
      <c r="C217" s="20" t="s">
        <v>1382</v>
      </c>
      <c r="D217" s="5" t="s">
        <v>893</v>
      </c>
      <c r="E217" s="16">
        <v>43836</v>
      </c>
      <c r="F217" s="19">
        <v>44547</v>
      </c>
      <c r="G217" s="5" t="s">
        <v>1383</v>
      </c>
      <c r="H217" s="5" t="s">
        <v>1384</v>
      </c>
      <c r="I217" s="17">
        <v>18810</v>
      </c>
      <c r="J217" s="5" t="s">
        <v>11</v>
      </c>
      <c r="K217" s="18">
        <v>43796.416666666664</v>
      </c>
      <c r="L217" s="5">
        <v>44</v>
      </c>
    </row>
    <row r="218" spans="1:12" x14ac:dyDescent="0.35">
      <c r="A218" s="5" t="s">
        <v>1385</v>
      </c>
      <c r="B218" s="5">
        <v>15246568</v>
      </c>
      <c r="C218" s="5" t="s">
        <v>988</v>
      </c>
      <c r="D218" s="5" t="s">
        <v>919</v>
      </c>
      <c r="E218" s="16">
        <v>43831</v>
      </c>
      <c r="F218" s="19">
        <v>44561</v>
      </c>
      <c r="G218" s="5" t="s">
        <v>1810</v>
      </c>
      <c r="H218" s="5" t="s">
        <v>1385</v>
      </c>
      <c r="I218" s="17">
        <v>20670</v>
      </c>
      <c r="J218" s="5" t="s">
        <v>11</v>
      </c>
      <c r="K218" s="18">
        <v>43788.682060185187</v>
      </c>
      <c r="L218" s="5">
        <v>57</v>
      </c>
    </row>
    <row r="219" spans="1:12" x14ac:dyDescent="0.35">
      <c r="A219" s="5" t="s">
        <v>1352</v>
      </c>
      <c r="B219" s="5" t="s">
        <v>1386</v>
      </c>
      <c r="C219" s="5" t="s">
        <v>1844</v>
      </c>
      <c r="D219" s="5" t="s">
        <v>893</v>
      </c>
      <c r="E219" s="16">
        <v>43836</v>
      </c>
      <c r="F219" s="19">
        <v>44561</v>
      </c>
      <c r="G219" s="5" t="s">
        <v>1843</v>
      </c>
      <c r="H219" s="5" t="s">
        <v>1387</v>
      </c>
      <c r="I219" s="17">
        <v>25840</v>
      </c>
      <c r="J219" s="5" t="s">
        <v>11</v>
      </c>
      <c r="K219" s="18">
        <v>43788.416666666664</v>
      </c>
      <c r="L219" s="5">
        <v>35</v>
      </c>
    </row>
    <row r="220" spans="1:12" x14ac:dyDescent="0.35">
      <c r="A220" s="5" t="s">
        <v>1388</v>
      </c>
      <c r="B220" s="5">
        <v>15246571</v>
      </c>
      <c r="C220" s="5" t="s">
        <v>1853</v>
      </c>
      <c r="D220" s="5" t="s">
        <v>893</v>
      </c>
      <c r="E220" s="16">
        <v>43836</v>
      </c>
      <c r="F220" s="19">
        <v>44547</v>
      </c>
      <c r="G220" s="5" t="s">
        <v>1854</v>
      </c>
      <c r="H220" s="5" t="s">
        <v>1388</v>
      </c>
      <c r="I220" s="17">
        <v>14820</v>
      </c>
      <c r="J220" s="5" t="s">
        <v>11</v>
      </c>
      <c r="K220" s="18">
        <v>43788.416666666664</v>
      </c>
      <c r="L220" s="5">
        <v>37</v>
      </c>
    </row>
    <row r="221" spans="1:12" x14ac:dyDescent="0.35">
      <c r="A221" s="5" t="s">
        <v>1389</v>
      </c>
      <c r="B221" s="5">
        <v>15246581</v>
      </c>
      <c r="C221" s="5" t="s">
        <v>983</v>
      </c>
      <c r="D221" s="5" t="s">
        <v>893</v>
      </c>
      <c r="E221" s="16">
        <v>43836</v>
      </c>
      <c r="F221" s="19">
        <v>44547</v>
      </c>
      <c r="G221" s="5" t="s">
        <v>1854</v>
      </c>
      <c r="H221" s="5" t="s">
        <v>1390</v>
      </c>
      <c r="I221" s="17">
        <v>10830</v>
      </c>
      <c r="J221" s="5" t="s">
        <v>11</v>
      </c>
      <c r="K221" s="18">
        <v>43788.416666666664</v>
      </c>
      <c r="L221" s="5">
        <v>46</v>
      </c>
    </row>
    <row r="222" spans="1:12" x14ac:dyDescent="0.35">
      <c r="A222" s="5" t="s">
        <v>1391</v>
      </c>
      <c r="B222" s="5" t="s">
        <v>1392</v>
      </c>
      <c r="C222" s="5" t="s">
        <v>987</v>
      </c>
      <c r="D222" s="5" t="s">
        <v>893</v>
      </c>
      <c r="E222" s="16">
        <v>43836</v>
      </c>
      <c r="F222" s="19">
        <v>44561</v>
      </c>
      <c r="G222" s="5" t="s">
        <v>1843</v>
      </c>
      <c r="H222" s="5" t="s">
        <v>1393</v>
      </c>
      <c r="I222" s="17">
        <v>13110</v>
      </c>
      <c r="J222" s="5" t="s">
        <v>11</v>
      </c>
      <c r="K222" s="18">
        <v>43788.416666666664</v>
      </c>
      <c r="L222" s="5">
        <v>126</v>
      </c>
    </row>
    <row r="223" spans="1:12" x14ac:dyDescent="0.35">
      <c r="A223" s="5" t="s">
        <v>1394</v>
      </c>
      <c r="B223" s="5" t="s">
        <v>1392</v>
      </c>
      <c r="C223" s="5" t="s">
        <v>987</v>
      </c>
      <c r="D223" s="5" t="s">
        <v>893</v>
      </c>
      <c r="E223" s="16">
        <v>43836</v>
      </c>
      <c r="F223" s="19">
        <v>44561</v>
      </c>
      <c r="G223" s="5" t="s">
        <v>1843</v>
      </c>
      <c r="H223" s="5" t="s">
        <v>1393</v>
      </c>
      <c r="I223" s="17">
        <v>17480</v>
      </c>
      <c r="J223" s="5" t="s">
        <v>11</v>
      </c>
      <c r="K223" s="18">
        <v>43788.416666666664</v>
      </c>
      <c r="L223" s="5">
        <v>126</v>
      </c>
    </row>
    <row r="224" spans="1:12" x14ac:dyDescent="0.35">
      <c r="A224" s="5" t="s">
        <v>1395</v>
      </c>
      <c r="B224" s="5">
        <v>15246570</v>
      </c>
      <c r="C224" s="5" t="s">
        <v>1853</v>
      </c>
      <c r="D224" s="5" t="s">
        <v>893</v>
      </c>
      <c r="E224" s="16">
        <v>43836</v>
      </c>
      <c r="F224" s="19">
        <v>44547</v>
      </c>
      <c r="G224" s="5" t="s">
        <v>1854</v>
      </c>
      <c r="H224" s="5" t="s">
        <v>1395</v>
      </c>
      <c r="I224" s="17">
        <v>18050</v>
      </c>
      <c r="J224" s="5" t="s">
        <v>11</v>
      </c>
      <c r="K224" s="18">
        <v>43788.416666666664</v>
      </c>
      <c r="L224" s="5">
        <v>49</v>
      </c>
    </row>
    <row r="225" spans="1:12" x14ac:dyDescent="0.35">
      <c r="A225" s="5" t="s">
        <v>1396</v>
      </c>
      <c r="B225" s="5" t="s">
        <v>1392</v>
      </c>
      <c r="C225" s="5" t="s">
        <v>987</v>
      </c>
      <c r="D225" s="5" t="s">
        <v>893</v>
      </c>
      <c r="E225" s="16">
        <v>43836</v>
      </c>
      <c r="F225" s="19">
        <v>44561</v>
      </c>
      <c r="G225" s="5" t="s">
        <v>1843</v>
      </c>
      <c r="H225" s="5" t="s">
        <v>1393</v>
      </c>
      <c r="I225" s="17">
        <v>16910</v>
      </c>
      <c r="J225" s="5" t="s">
        <v>11</v>
      </c>
      <c r="K225" s="18">
        <v>43788.416666666664</v>
      </c>
      <c r="L225" s="5">
        <v>126</v>
      </c>
    </row>
    <row r="226" spans="1:12" x14ac:dyDescent="0.35">
      <c r="A226" s="5" t="s">
        <v>1348</v>
      </c>
      <c r="B226" s="5" t="s">
        <v>1397</v>
      </c>
      <c r="C226" s="5" t="s">
        <v>1512</v>
      </c>
      <c r="D226" s="5" t="s">
        <v>893</v>
      </c>
      <c r="E226" s="16">
        <v>43836</v>
      </c>
      <c r="F226" s="19">
        <v>44561</v>
      </c>
      <c r="G226" s="5" t="s">
        <v>1843</v>
      </c>
      <c r="H226" s="5" t="s">
        <v>1398</v>
      </c>
      <c r="I226" s="17">
        <v>12350</v>
      </c>
      <c r="J226" s="5" t="s">
        <v>11</v>
      </c>
      <c r="K226" s="18">
        <v>43788.416666666664</v>
      </c>
      <c r="L226" s="5">
        <v>81</v>
      </c>
    </row>
    <row r="227" spans="1:12" x14ac:dyDescent="0.35">
      <c r="A227" s="5" t="s">
        <v>1399</v>
      </c>
      <c r="B227" s="5">
        <v>15246582</v>
      </c>
      <c r="C227" s="5" t="s">
        <v>1855</v>
      </c>
      <c r="D227" s="5" t="s">
        <v>893</v>
      </c>
      <c r="E227" s="16">
        <v>43836</v>
      </c>
      <c r="F227" s="19">
        <v>44547</v>
      </c>
      <c r="G227" s="5" t="s">
        <v>1854</v>
      </c>
      <c r="H227" s="5" t="s">
        <v>1400</v>
      </c>
      <c r="I227" s="17">
        <v>15200</v>
      </c>
      <c r="J227" s="5" t="s">
        <v>11</v>
      </c>
      <c r="K227" s="18">
        <v>43788.416666666664</v>
      </c>
      <c r="L227" s="5">
        <v>30</v>
      </c>
    </row>
    <row r="228" spans="1:12" x14ac:dyDescent="0.35">
      <c r="A228" s="5" t="s">
        <v>1401</v>
      </c>
      <c r="B228" s="5">
        <v>15246569</v>
      </c>
      <c r="C228" s="5" t="s">
        <v>1853</v>
      </c>
      <c r="D228" s="5" t="s">
        <v>893</v>
      </c>
      <c r="E228" s="16">
        <v>43836</v>
      </c>
      <c r="F228" s="19">
        <v>44547</v>
      </c>
      <c r="G228" s="5" t="s">
        <v>1854</v>
      </c>
      <c r="H228" s="5" t="s">
        <v>1401</v>
      </c>
      <c r="I228" s="17">
        <v>20520</v>
      </c>
      <c r="J228" s="5" t="s">
        <v>11</v>
      </c>
      <c r="K228" s="18">
        <v>43788.416666666664</v>
      </c>
      <c r="L228" s="5">
        <v>24</v>
      </c>
    </row>
    <row r="229" spans="1:12" x14ac:dyDescent="0.35">
      <c r="A229" s="5" t="s">
        <v>1402</v>
      </c>
      <c r="B229" s="5">
        <v>15246579</v>
      </c>
      <c r="C229" s="5" t="s">
        <v>1856</v>
      </c>
      <c r="D229" s="5" t="s">
        <v>893</v>
      </c>
      <c r="E229" s="16">
        <v>43836</v>
      </c>
      <c r="F229" s="19">
        <v>44547</v>
      </c>
      <c r="G229" s="5" t="s">
        <v>1854</v>
      </c>
      <c r="H229" s="5" t="s">
        <v>1403</v>
      </c>
      <c r="I229" s="17">
        <v>12350</v>
      </c>
      <c r="J229" s="5" t="s">
        <v>11</v>
      </c>
      <c r="K229" s="18">
        <v>43788.416666666664</v>
      </c>
      <c r="L229" s="5">
        <v>39</v>
      </c>
    </row>
    <row r="230" spans="1:12" x14ac:dyDescent="0.35">
      <c r="A230" s="5" t="s">
        <v>1404</v>
      </c>
      <c r="B230" s="5" t="s">
        <v>1397</v>
      </c>
      <c r="C230" s="5" t="s">
        <v>1856</v>
      </c>
      <c r="D230" s="5" t="s">
        <v>893</v>
      </c>
      <c r="E230" s="16">
        <v>43836</v>
      </c>
      <c r="F230" s="19">
        <v>43837</v>
      </c>
      <c r="G230" s="5" t="s">
        <v>1843</v>
      </c>
      <c r="H230" s="5" t="s">
        <v>1398</v>
      </c>
      <c r="I230" s="17">
        <v>13300</v>
      </c>
      <c r="J230" s="5" t="s">
        <v>11</v>
      </c>
      <c r="K230" s="18">
        <v>43788.416666666664</v>
      </c>
      <c r="L230" s="5">
        <v>81</v>
      </c>
    </row>
    <row r="231" spans="1:12" x14ac:dyDescent="0.35">
      <c r="A231" s="5" t="s">
        <v>1405</v>
      </c>
      <c r="B231" s="5" t="s">
        <v>1392</v>
      </c>
      <c r="C231" s="5" t="s">
        <v>977</v>
      </c>
      <c r="D231" s="5" t="s">
        <v>893</v>
      </c>
      <c r="E231" s="16">
        <v>43836</v>
      </c>
      <c r="F231" s="19">
        <v>44561</v>
      </c>
      <c r="G231" s="5" t="s">
        <v>1843</v>
      </c>
      <c r="H231" s="5" t="s">
        <v>1393</v>
      </c>
      <c r="I231" s="17">
        <v>18050</v>
      </c>
      <c r="J231" s="5" t="s">
        <v>11</v>
      </c>
      <c r="K231" s="18">
        <v>43788.416666666664</v>
      </c>
      <c r="L231" s="5">
        <v>126</v>
      </c>
    </row>
    <row r="232" spans="1:12" x14ac:dyDescent="0.35">
      <c r="A232" s="5" t="s">
        <v>1406</v>
      </c>
      <c r="B232" s="5" t="s">
        <v>1392</v>
      </c>
      <c r="C232" s="5" t="s">
        <v>1287</v>
      </c>
      <c r="D232" s="5" t="s">
        <v>893</v>
      </c>
      <c r="E232" s="16">
        <v>43836</v>
      </c>
      <c r="F232" s="19">
        <v>44561</v>
      </c>
      <c r="G232" s="5" t="s">
        <v>1843</v>
      </c>
      <c r="H232" s="5" t="s">
        <v>1393</v>
      </c>
      <c r="I232" s="17">
        <v>11970</v>
      </c>
      <c r="J232" s="5" t="s">
        <v>11</v>
      </c>
      <c r="K232" s="18">
        <v>43788.416666666664</v>
      </c>
      <c r="L232" s="5">
        <v>126</v>
      </c>
    </row>
    <row r="233" spans="1:12" x14ac:dyDescent="0.35">
      <c r="A233" s="5" t="s">
        <v>1407</v>
      </c>
      <c r="B233" s="5">
        <v>15246574</v>
      </c>
      <c r="C233" s="5" t="s">
        <v>33</v>
      </c>
      <c r="D233" s="5" t="s">
        <v>893</v>
      </c>
      <c r="E233" s="16">
        <v>43836</v>
      </c>
      <c r="F233" s="19">
        <v>44547</v>
      </c>
      <c r="G233" s="5" t="s">
        <v>1854</v>
      </c>
      <c r="H233" s="5" t="s">
        <v>1408</v>
      </c>
      <c r="I233" s="17">
        <v>10640</v>
      </c>
      <c r="J233" s="5" t="s">
        <v>11</v>
      </c>
      <c r="K233" s="18">
        <v>43788.416666666664</v>
      </c>
      <c r="L233" s="5">
        <v>30</v>
      </c>
    </row>
    <row r="234" spans="1:12" x14ac:dyDescent="0.35">
      <c r="A234" s="5" t="s">
        <v>1409</v>
      </c>
      <c r="B234" s="5">
        <v>15246583</v>
      </c>
      <c r="C234" s="5" t="s">
        <v>1410</v>
      </c>
      <c r="D234" s="5" t="s">
        <v>893</v>
      </c>
      <c r="E234" s="16">
        <v>43836</v>
      </c>
      <c r="F234" s="16">
        <v>44547</v>
      </c>
      <c r="G234" s="5" t="s">
        <v>1411</v>
      </c>
      <c r="H234" s="5" t="s">
        <v>1412</v>
      </c>
      <c r="I234" s="17" t="e">
        <v>#N/A</v>
      </c>
      <c r="J234" s="5" t="s">
        <v>11</v>
      </c>
      <c r="K234" s="18">
        <v>43788.416666666664</v>
      </c>
      <c r="L234" s="5">
        <v>54</v>
      </c>
    </row>
    <row r="235" spans="1:12" x14ac:dyDescent="0.35">
      <c r="A235" s="5" t="s">
        <v>1413</v>
      </c>
      <c r="B235" s="5" t="s">
        <v>1392</v>
      </c>
      <c r="C235" s="5" t="s">
        <v>982</v>
      </c>
      <c r="D235" s="5" t="s">
        <v>893</v>
      </c>
      <c r="E235" s="16">
        <v>43836</v>
      </c>
      <c r="F235" s="19">
        <v>44561</v>
      </c>
      <c r="G235" s="5" t="s">
        <v>1843</v>
      </c>
      <c r="H235" s="5" t="s">
        <v>1393</v>
      </c>
      <c r="I235" s="17">
        <v>10260</v>
      </c>
      <c r="J235" s="5" t="s">
        <v>11</v>
      </c>
      <c r="K235" s="18">
        <v>43788.416666666664</v>
      </c>
      <c r="L235" s="5">
        <v>126</v>
      </c>
    </row>
    <row r="236" spans="1:12" x14ac:dyDescent="0.35">
      <c r="A236" s="5" t="s">
        <v>1351</v>
      </c>
      <c r="B236" s="5" t="s">
        <v>1386</v>
      </c>
      <c r="C236" s="5" t="s">
        <v>1844</v>
      </c>
      <c r="D236" s="5" t="s">
        <v>893</v>
      </c>
      <c r="E236" s="16">
        <v>43836</v>
      </c>
      <c r="F236" s="19">
        <v>44561</v>
      </c>
      <c r="G236" s="5" t="s">
        <v>1843</v>
      </c>
      <c r="H236" s="5" t="s">
        <v>1387</v>
      </c>
      <c r="I236" s="17">
        <v>26600</v>
      </c>
      <c r="J236" s="5" t="s">
        <v>11</v>
      </c>
      <c r="K236" s="18">
        <v>43788.416666666664</v>
      </c>
      <c r="L236" s="5">
        <v>35</v>
      </c>
    </row>
    <row r="237" spans="1:12" x14ac:dyDescent="0.35">
      <c r="A237" s="5" t="s">
        <v>1414</v>
      </c>
      <c r="B237" s="5">
        <v>15245612</v>
      </c>
      <c r="C237" s="5" t="s">
        <v>1844</v>
      </c>
      <c r="D237" s="5" t="s">
        <v>893</v>
      </c>
      <c r="E237" s="16">
        <v>43836</v>
      </c>
      <c r="F237" s="19">
        <v>44561</v>
      </c>
      <c r="G237" s="5" t="s">
        <v>1849</v>
      </c>
      <c r="H237" s="5" t="s">
        <v>1415</v>
      </c>
      <c r="I237" s="17">
        <v>32300</v>
      </c>
      <c r="J237" s="5" t="s">
        <v>11</v>
      </c>
      <c r="K237" s="18">
        <v>43787.375</v>
      </c>
      <c r="L237" s="5">
        <v>24</v>
      </c>
    </row>
    <row r="238" spans="1:12" x14ac:dyDescent="0.35">
      <c r="A238" s="5" t="s">
        <v>1416</v>
      </c>
      <c r="B238" s="5">
        <v>15245636</v>
      </c>
      <c r="C238" s="5" t="s">
        <v>1410</v>
      </c>
      <c r="D238" s="5" t="s">
        <v>893</v>
      </c>
      <c r="E238" s="16">
        <v>43837</v>
      </c>
      <c r="F238" s="19">
        <v>44561</v>
      </c>
      <c r="G238" s="5" t="s">
        <v>1847</v>
      </c>
      <c r="H238" s="5" t="s">
        <v>1417</v>
      </c>
      <c r="I238" s="17" t="e">
        <v>#N/A</v>
      </c>
      <c r="J238" s="5" t="s">
        <v>11</v>
      </c>
      <c r="K238" s="18">
        <v>43787.375</v>
      </c>
      <c r="L238" s="5">
        <v>100</v>
      </c>
    </row>
    <row r="239" spans="1:12" x14ac:dyDescent="0.35">
      <c r="A239" s="5" t="s">
        <v>1418</v>
      </c>
      <c r="B239" s="5">
        <v>15245612</v>
      </c>
      <c r="C239" s="5" t="s">
        <v>1844</v>
      </c>
      <c r="D239" s="5" t="s">
        <v>893</v>
      </c>
      <c r="E239" s="16">
        <v>43836</v>
      </c>
      <c r="F239" s="19">
        <v>44561</v>
      </c>
      <c r="G239" s="5" t="s">
        <v>1849</v>
      </c>
      <c r="H239" s="5" t="s">
        <v>1415</v>
      </c>
      <c r="I239" s="17">
        <v>25650</v>
      </c>
      <c r="J239" s="5" t="s">
        <v>11</v>
      </c>
      <c r="K239" s="18">
        <v>43787.375</v>
      </c>
      <c r="L239" s="5">
        <v>24</v>
      </c>
    </row>
    <row r="240" spans="1:12" x14ac:dyDescent="0.35">
      <c r="A240" s="5" t="s">
        <v>1419</v>
      </c>
      <c r="B240" s="5">
        <v>15245632</v>
      </c>
      <c r="C240" s="5" t="s">
        <v>1420</v>
      </c>
      <c r="D240" s="5" t="s">
        <v>893</v>
      </c>
      <c r="E240" s="16">
        <v>43837</v>
      </c>
      <c r="F240" s="19">
        <v>44561</v>
      </c>
      <c r="G240" s="5" t="s">
        <v>1847</v>
      </c>
      <c r="H240" s="5" t="s">
        <v>1421</v>
      </c>
      <c r="I240" s="17" t="e">
        <v>#N/A</v>
      </c>
      <c r="J240" s="5" t="s">
        <v>11</v>
      </c>
      <c r="K240" s="18">
        <v>43787.375</v>
      </c>
      <c r="L240" s="5">
        <v>111</v>
      </c>
    </row>
    <row r="241" spans="1:12" x14ac:dyDescent="0.35">
      <c r="A241" s="5" t="s">
        <v>1422</v>
      </c>
      <c r="B241" s="5">
        <v>15245632</v>
      </c>
      <c r="C241" s="5" t="s">
        <v>1423</v>
      </c>
      <c r="D241" s="5" t="s">
        <v>893</v>
      </c>
      <c r="E241" s="16">
        <v>43837</v>
      </c>
      <c r="F241" s="19">
        <v>44561</v>
      </c>
      <c r="G241" s="5" t="s">
        <v>1847</v>
      </c>
      <c r="H241" s="5" t="s">
        <v>1421</v>
      </c>
      <c r="I241" s="17" t="e">
        <v>#N/A</v>
      </c>
      <c r="J241" s="5" t="s">
        <v>11</v>
      </c>
      <c r="K241" s="18">
        <v>43787.375</v>
      </c>
      <c r="L241" s="5">
        <v>111</v>
      </c>
    </row>
    <row r="242" spans="1:12" x14ac:dyDescent="0.35">
      <c r="A242" s="5" t="s">
        <v>1424</v>
      </c>
      <c r="B242" s="5">
        <v>15245632</v>
      </c>
      <c r="C242" s="5" t="s">
        <v>1425</v>
      </c>
      <c r="D242" s="5" t="s">
        <v>893</v>
      </c>
      <c r="E242" s="16">
        <v>43837</v>
      </c>
      <c r="F242" s="19">
        <v>44561</v>
      </c>
      <c r="G242" s="5" t="s">
        <v>1847</v>
      </c>
      <c r="H242" s="5" t="s">
        <v>1421</v>
      </c>
      <c r="I242" s="17" t="e">
        <v>#N/A</v>
      </c>
      <c r="J242" s="5" t="s">
        <v>11</v>
      </c>
      <c r="K242" s="18">
        <v>43787.375</v>
      </c>
      <c r="L242" s="5">
        <v>111</v>
      </c>
    </row>
    <row r="243" spans="1:12" x14ac:dyDescent="0.35">
      <c r="A243" s="5" t="s">
        <v>1426</v>
      </c>
      <c r="B243" s="5">
        <v>15245632</v>
      </c>
      <c r="C243" s="5" t="s">
        <v>1427</v>
      </c>
      <c r="D243" s="5" t="s">
        <v>893</v>
      </c>
      <c r="E243" s="16">
        <v>43837</v>
      </c>
      <c r="F243" s="19">
        <v>44561</v>
      </c>
      <c r="G243" s="5" t="s">
        <v>1847</v>
      </c>
      <c r="H243" s="5" t="s">
        <v>1421</v>
      </c>
      <c r="I243" s="17" t="e">
        <v>#N/A</v>
      </c>
      <c r="J243" s="5" t="s">
        <v>11</v>
      </c>
      <c r="K243" s="18">
        <v>43787.375</v>
      </c>
      <c r="L243" s="5">
        <v>111</v>
      </c>
    </row>
    <row r="244" spans="1:12" x14ac:dyDescent="0.35">
      <c r="A244" s="5" t="s">
        <v>1428</v>
      </c>
      <c r="B244" s="5">
        <v>15245636</v>
      </c>
      <c r="C244" s="5" t="s">
        <v>973</v>
      </c>
      <c r="D244" s="5" t="s">
        <v>893</v>
      </c>
      <c r="E244" s="16">
        <v>43837</v>
      </c>
      <c r="F244" s="19">
        <v>44561</v>
      </c>
      <c r="G244" s="5" t="s">
        <v>1847</v>
      </c>
      <c r="H244" s="5" t="s">
        <v>1417</v>
      </c>
      <c r="I244" s="17" t="e">
        <v>#N/A</v>
      </c>
      <c r="J244" s="5" t="s">
        <v>11</v>
      </c>
      <c r="K244" s="18">
        <v>43787.375</v>
      </c>
      <c r="L244" s="5">
        <v>100</v>
      </c>
    </row>
    <row r="245" spans="1:12" x14ac:dyDescent="0.35">
      <c r="A245" s="5" t="s">
        <v>1429</v>
      </c>
      <c r="B245" s="5">
        <v>15245599</v>
      </c>
      <c r="C245" s="5" t="s">
        <v>1857</v>
      </c>
      <c r="D245" s="5" t="s">
        <v>893</v>
      </c>
      <c r="E245" s="16">
        <v>43836</v>
      </c>
      <c r="F245" s="19">
        <v>44561</v>
      </c>
      <c r="G245" s="5" t="s">
        <v>1849</v>
      </c>
      <c r="H245" s="5" t="s">
        <v>1430</v>
      </c>
      <c r="I245" s="17">
        <v>11400</v>
      </c>
      <c r="J245" s="5" t="s">
        <v>11</v>
      </c>
      <c r="K245" s="18">
        <v>43787.375</v>
      </c>
      <c r="L245" s="5">
        <v>106</v>
      </c>
    </row>
    <row r="246" spans="1:12" x14ac:dyDescent="0.35">
      <c r="A246" s="5" t="s">
        <v>1431</v>
      </c>
      <c r="B246" s="5">
        <v>15245599</v>
      </c>
      <c r="C246" s="5" t="s">
        <v>997</v>
      </c>
      <c r="D246" s="5" t="s">
        <v>893</v>
      </c>
      <c r="E246" s="16">
        <v>43836</v>
      </c>
      <c r="F246" s="19">
        <v>44561</v>
      </c>
      <c r="G246" s="5" t="s">
        <v>1849</v>
      </c>
      <c r="H246" s="5" t="s">
        <v>1430</v>
      </c>
      <c r="I246" s="17">
        <v>11495</v>
      </c>
      <c r="J246" s="5" t="s">
        <v>11</v>
      </c>
      <c r="K246" s="18">
        <v>43787.375</v>
      </c>
      <c r="L246" s="5">
        <v>106</v>
      </c>
    </row>
    <row r="247" spans="1:12" x14ac:dyDescent="0.35">
      <c r="A247" s="5" t="s">
        <v>1432</v>
      </c>
      <c r="B247" s="5">
        <v>15245636</v>
      </c>
      <c r="C247" s="5" t="s">
        <v>1410</v>
      </c>
      <c r="D247" s="5" t="s">
        <v>893</v>
      </c>
      <c r="E247" s="16">
        <v>43837</v>
      </c>
      <c r="F247" s="19">
        <v>44561</v>
      </c>
      <c r="G247" s="5" t="s">
        <v>1847</v>
      </c>
      <c r="H247" s="5" t="s">
        <v>1417</v>
      </c>
      <c r="I247" s="17" t="e">
        <v>#N/A</v>
      </c>
      <c r="J247" s="5" t="s">
        <v>11</v>
      </c>
      <c r="K247" s="18">
        <v>43787.375</v>
      </c>
      <c r="L247" s="5">
        <v>100</v>
      </c>
    </row>
    <row r="248" spans="1:12" x14ac:dyDescent="0.35">
      <c r="A248" s="5" t="s">
        <v>1433</v>
      </c>
      <c r="B248" s="5">
        <v>15245599</v>
      </c>
      <c r="C248" s="5" t="s">
        <v>923</v>
      </c>
      <c r="D248" s="5" t="s">
        <v>893</v>
      </c>
      <c r="E248" s="16">
        <v>43836</v>
      </c>
      <c r="F248" s="19">
        <v>44561</v>
      </c>
      <c r="G248" s="5" t="s">
        <v>1849</v>
      </c>
      <c r="H248" s="5" t="s">
        <v>1430</v>
      </c>
      <c r="I248" s="17">
        <v>15200</v>
      </c>
      <c r="J248" s="5" t="s">
        <v>11</v>
      </c>
      <c r="K248" s="18">
        <v>43787.375</v>
      </c>
      <c r="L248" s="5">
        <v>106</v>
      </c>
    </row>
    <row r="249" spans="1:12" x14ac:dyDescent="0.35">
      <c r="A249" s="5" t="s">
        <v>1434</v>
      </c>
      <c r="B249" s="5">
        <v>15245599</v>
      </c>
      <c r="C249" s="5" t="s">
        <v>944</v>
      </c>
      <c r="D249" s="5" t="s">
        <v>893</v>
      </c>
      <c r="E249" s="16">
        <v>43836</v>
      </c>
      <c r="F249" s="19">
        <v>44561</v>
      </c>
      <c r="G249" s="5" t="s">
        <v>1849</v>
      </c>
      <c r="H249" s="5" t="s">
        <v>1430</v>
      </c>
      <c r="I249" s="17">
        <v>13300</v>
      </c>
      <c r="J249" s="5" t="s">
        <v>11</v>
      </c>
      <c r="K249" s="18">
        <v>43787.375</v>
      </c>
      <c r="L249" s="5">
        <v>106</v>
      </c>
    </row>
    <row r="250" spans="1:12" x14ac:dyDescent="0.35">
      <c r="A250" s="5" t="s">
        <v>1435</v>
      </c>
      <c r="B250" s="5">
        <v>15245599</v>
      </c>
      <c r="C250" s="5" t="s">
        <v>987</v>
      </c>
      <c r="D250" s="5" t="s">
        <v>893</v>
      </c>
      <c r="E250" s="16">
        <v>43836</v>
      </c>
      <c r="F250" s="19">
        <v>44561</v>
      </c>
      <c r="G250" s="5" t="s">
        <v>1849</v>
      </c>
      <c r="H250" s="5" t="s">
        <v>1430</v>
      </c>
      <c r="I250" s="17">
        <v>5130</v>
      </c>
      <c r="J250" s="5" t="s">
        <v>11</v>
      </c>
      <c r="K250" s="18">
        <v>43787.375</v>
      </c>
      <c r="L250" s="5">
        <v>106</v>
      </c>
    </row>
    <row r="251" spans="1:12" x14ac:dyDescent="0.35">
      <c r="A251" s="5" t="s">
        <v>1436</v>
      </c>
      <c r="B251" s="5" t="s">
        <v>1437</v>
      </c>
      <c r="C251" s="5" t="s">
        <v>1844</v>
      </c>
      <c r="D251" s="5" t="s">
        <v>893</v>
      </c>
      <c r="E251" s="16">
        <v>43836</v>
      </c>
      <c r="F251" s="19">
        <v>44561</v>
      </c>
      <c r="G251" s="5" t="s">
        <v>1849</v>
      </c>
      <c r="H251" s="5" t="s">
        <v>1438</v>
      </c>
      <c r="I251" s="17">
        <v>24700</v>
      </c>
      <c r="J251" s="5" t="s">
        <v>11</v>
      </c>
      <c r="K251" s="18">
        <v>43787.375</v>
      </c>
      <c r="L251" s="5">
        <v>48</v>
      </c>
    </row>
    <row r="252" spans="1:12" x14ac:dyDescent="0.35">
      <c r="A252" s="5" t="s">
        <v>1439</v>
      </c>
      <c r="B252" s="5">
        <v>15245632</v>
      </c>
      <c r="C252" s="5" t="s">
        <v>1440</v>
      </c>
      <c r="D252" s="5" t="s">
        <v>893</v>
      </c>
      <c r="E252" s="16">
        <v>43837</v>
      </c>
      <c r="F252" s="19">
        <v>44561</v>
      </c>
      <c r="G252" s="5" t="s">
        <v>1847</v>
      </c>
      <c r="H252" s="5" t="s">
        <v>1421</v>
      </c>
      <c r="I252" s="17" t="e">
        <v>#N/A</v>
      </c>
      <c r="J252" s="5" t="s">
        <v>11</v>
      </c>
      <c r="K252" s="18">
        <v>43787.375</v>
      </c>
      <c r="L252" s="5">
        <v>111</v>
      </c>
    </row>
    <row r="253" spans="1:12" x14ac:dyDescent="0.35">
      <c r="A253" s="5" t="s">
        <v>1441</v>
      </c>
      <c r="B253" s="5">
        <v>15245636</v>
      </c>
      <c r="C253" s="5" t="s">
        <v>1410</v>
      </c>
      <c r="D253" s="5" t="s">
        <v>893</v>
      </c>
      <c r="E253" s="16">
        <v>43837</v>
      </c>
      <c r="F253" s="19">
        <v>44561</v>
      </c>
      <c r="G253" s="5" t="s">
        <v>1847</v>
      </c>
      <c r="H253" s="5" t="s">
        <v>1417</v>
      </c>
      <c r="I253" s="17" t="e">
        <v>#N/A</v>
      </c>
      <c r="J253" s="5" t="s">
        <v>11</v>
      </c>
      <c r="K253" s="18">
        <v>43787.375</v>
      </c>
      <c r="L253" s="5">
        <v>100</v>
      </c>
    </row>
    <row r="254" spans="1:12" x14ac:dyDescent="0.35">
      <c r="A254" s="5" t="s">
        <v>1442</v>
      </c>
      <c r="B254" s="5">
        <v>15245612</v>
      </c>
      <c r="C254" s="5" t="s">
        <v>1858</v>
      </c>
      <c r="D254" s="5" t="s">
        <v>893</v>
      </c>
      <c r="E254" s="16">
        <v>43836</v>
      </c>
      <c r="F254" s="19">
        <v>44561</v>
      </c>
      <c r="G254" s="5" t="s">
        <v>1849</v>
      </c>
      <c r="H254" s="5" t="s">
        <v>1415</v>
      </c>
      <c r="I254" s="17">
        <v>27550</v>
      </c>
      <c r="J254" s="5" t="s">
        <v>11</v>
      </c>
      <c r="K254" s="18">
        <v>43787.375</v>
      </c>
      <c r="L254" s="5">
        <v>24</v>
      </c>
    </row>
    <row r="255" spans="1:12" x14ac:dyDescent="0.35">
      <c r="A255" s="5" t="s">
        <v>1443</v>
      </c>
      <c r="B255" s="5" t="s">
        <v>1437</v>
      </c>
      <c r="C255" s="5" t="s">
        <v>1859</v>
      </c>
      <c r="D255" s="5" t="s">
        <v>893</v>
      </c>
      <c r="E255" s="16">
        <v>43836</v>
      </c>
      <c r="F255" s="19">
        <v>44561</v>
      </c>
      <c r="G255" s="5" t="s">
        <v>1849</v>
      </c>
      <c r="H255" s="5" t="s">
        <v>1438</v>
      </c>
      <c r="I255" s="17">
        <v>21470</v>
      </c>
      <c r="J255" s="5" t="s">
        <v>11</v>
      </c>
      <c r="K255" s="18">
        <v>43787.375</v>
      </c>
      <c r="L255" s="5">
        <v>48</v>
      </c>
    </row>
    <row r="256" spans="1:12" x14ac:dyDescent="0.35">
      <c r="A256" s="5" t="s">
        <v>1444</v>
      </c>
      <c r="B256" s="5">
        <v>15245636</v>
      </c>
      <c r="C256" s="5" t="s">
        <v>973</v>
      </c>
      <c r="D256" s="5" t="s">
        <v>893</v>
      </c>
      <c r="E256" s="16">
        <v>43837</v>
      </c>
      <c r="F256" s="19">
        <v>44561</v>
      </c>
      <c r="G256" s="5" t="s">
        <v>1847</v>
      </c>
      <c r="H256" s="5" t="s">
        <v>1417</v>
      </c>
      <c r="I256" s="17" t="e">
        <v>#N/A</v>
      </c>
      <c r="J256" s="5" t="s">
        <v>11</v>
      </c>
      <c r="K256" s="18">
        <v>43787.375</v>
      </c>
      <c r="L256" s="5">
        <v>100</v>
      </c>
    </row>
    <row r="257" spans="1:12" x14ac:dyDescent="0.35">
      <c r="A257" s="5" t="s">
        <v>1445</v>
      </c>
      <c r="B257" s="5">
        <v>15245636</v>
      </c>
      <c r="C257" s="5" t="s">
        <v>973</v>
      </c>
      <c r="D257" s="5" t="s">
        <v>893</v>
      </c>
      <c r="E257" s="16">
        <v>43837</v>
      </c>
      <c r="F257" s="19">
        <v>44561</v>
      </c>
      <c r="G257" s="5" t="s">
        <v>1847</v>
      </c>
      <c r="H257" s="5" t="s">
        <v>1417</v>
      </c>
      <c r="I257" s="17" t="e">
        <v>#N/A</v>
      </c>
      <c r="J257" s="5" t="s">
        <v>11</v>
      </c>
      <c r="K257" s="18">
        <v>43787.375</v>
      </c>
      <c r="L257" s="5">
        <v>100</v>
      </c>
    </row>
    <row r="258" spans="1:12" x14ac:dyDescent="0.35">
      <c r="A258" s="5" t="s">
        <v>1446</v>
      </c>
      <c r="B258" s="5">
        <v>15246458</v>
      </c>
      <c r="C258" s="5" t="s">
        <v>1860</v>
      </c>
      <c r="D258" s="5" t="s">
        <v>893</v>
      </c>
      <c r="E258" s="16">
        <v>43787</v>
      </c>
      <c r="F258" s="19">
        <v>44037</v>
      </c>
      <c r="G258" s="5" t="s">
        <v>1773</v>
      </c>
      <c r="H258" s="5" t="s">
        <v>1447</v>
      </c>
      <c r="I258" s="17">
        <v>14820</v>
      </c>
      <c r="J258" s="5" t="s">
        <v>11</v>
      </c>
      <c r="K258" s="18">
        <v>43784.5</v>
      </c>
      <c r="L258" s="5">
        <v>14</v>
      </c>
    </row>
    <row r="259" spans="1:12" x14ac:dyDescent="0.35">
      <c r="A259" s="5" t="s">
        <v>1448</v>
      </c>
      <c r="B259" s="5" t="s">
        <v>1449</v>
      </c>
      <c r="C259" s="5" t="s">
        <v>997</v>
      </c>
      <c r="D259" s="5" t="s">
        <v>893</v>
      </c>
      <c r="E259" s="16">
        <v>43836</v>
      </c>
      <c r="F259" s="19">
        <v>44547</v>
      </c>
      <c r="G259" s="5" t="s">
        <v>1851</v>
      </c>
      <c r="H259" s="5" t="s">
        <v>1450</v>
      </c>
      <c r="I259" s="17">
        <v>22420</v>
      </c>
      <c r="J259" s="5" t="s">
        <v>11</v>
      </c>
      <c r="K259" s="18">
        <v>43782.583333333336</v>
      </c>
      <c r="L259" s="5">
        <v>19</v>
      </c>
    </row>
    <row r="260" spans="1:12" x14ac:dyDescent="0.35">
      <c r="A260" s="5" t="s">
        <v>1451</v>
      </c>
      <c r="B260" s="5" t="s">
        <v>1452</v>
      </c>
      <c r="C260" s="5" t="s">
        <v>1861</v>
      </c>
      <c r="D260" s="5" t="s">
        <v>893</v>
      </c>
      <c r="E260" s="16">
        <v>43836</v>
      </c>
      <c r="F260" s="19">
        <v>44547</v>
      </c>
      <c r="G260" s="5" t="s">
        <v>1851</v>
      </c>
      <c r="H260" s="5" t="s">
        <v>1453</v>
      </c>
      <c r="I260" s="17">
        <v>11020</v>
      </c>
      <c r="J260" s="5" t="s">
        <v>11</v>
      </c>
      <c r="K260" s="18">
        <v>43782.583333333336</v>
      </c>
      <c r="L260" s="5">
        <v>21</v>
      </c>
    </row>
    <row r="261" spans="1:12" x14ac:dyDescent="0.35">
      <c r="A261" s="5" t="s">
        <v>1454</v>
      </c>
      <c r="B261" s="5" t="s">
        <v>1455</v>
      </c>
      <c r="C261" s="5" t="s">
        <v>1440</v>
      </c>
      <c r="D261" s="5" t="s">
        <v>893</v>
      </c>
      <c r="E261" s="16">
        <v>43836</v>
      </c>
      <c r="F261" s="19">
        <v>44547</v>
      </c>
      <c r="G261" s="5" t="s">
        <v>1851</v>
      </c>
      <c r="H261" s="5" t="s">
        <v>1456</v>
      </c>
      <c r="I261" s="17">
        <v>25270</v>
      </c>
      <c r="J261" s="5" t="s">
        <v>11</v>
      </c>
      <c r="K261" s="18">
        <v>43782.583333333336</v>
      </c>
      <c r="L261" s="5">
        <v>9</v>
      </c>
    </row>
    <row r="262" spans="1:12" x14ac:dyDescent="0.35">
      <c r="A262" s="5" t="s">
        <v>1457</v>
      </c>
      <c r="B262" s="5" t="s">
        <v>1458</v>
      </c>
      <c r="C262" s="5" t="s">
        <v>1855</v>
      </c>
      <c r="D262" s="5" t="s">
        <v>893</v>
      </c>
      <c r="E262" s="16">
        <v>43836</v>
      </c>
      <c r="F262" s="19">
        <v>44547</v>
      </c>
      <c r="G262" s="5" t="s">
        <v>1851</v>
      </c>
      <c r="H262" s="5" t="s">
        <v>1459</v>
      </c>
      <c r="I262" s="17">
        <v>20900</v>
      </c>
      <c r="J262" s="5" t="s">
        <v>11</v>
      </c>
      <c r="K262" s="18">
        <v>43782.583333333336</v>
      </c>
      <c r="L262" s="5">
        <v>22</v>
      </c>
    </row>
    <row r="263" spans="1:12" x14ac:dyDescent="0.35">
      <c r="A263" s="5" t="s">
        <v>1460</v>
      </c>
      <c r="B263" s="5" t="s">
        <v>1461</v>
      </c>
      <c r="C263" s="5" t="s">
        <v>1858</v>
      </c>
      <c r="D263" s="5" t="s">
        <v>893</v>
      </c>
      <c r="E263" s="16">
        <v>43836</v>
      </c>
      <c r="F263" s="19">
        <v>44547</v>
      </c>
      <c r="G263" s="5" t="s">
        <v>1851</v>
      </c>
      <c r="H263" s="5" t="s">
        <v>1462</v>
      </c>
      <c r="I263" s="17">
        <v>24700</v>
      </c>
      <c r="J263" s="5" t="s">
        <v>11</v>
      </c>
      <c r="K263" s="18">
        <v>43782.583333333336</v>
      </c>
      <c r="L263" s="5">
        <v>30</v>
      </c>
    </row>
    <row r="264" spans="1:12" x14ac:dyDescent="0.35">
      <c r="A264" s="5" t="s">
        <v>1463</v>
      </c>
      <c r="B264" s="5" t="s">
        <v>1464</v>
      </c>
      <c r="C264" s="5" t="s">
        <v>923</v>
      </c>
      <c r="D264" s="5" t="s">
        <v>893</v>
      </c>
      <c r="E264" s="16">
        <v>43836</v>
      </c>
      <c r="F264" s="19">
        <v>44547</v>
      </c>
      <c r="G264" s="5" t="s">
        <v>1851</v>
      </c>
      <c r="H264" s="5" t="s">
        <v>1465</v>
      </c>
      <c r="I264" s="17">
        <v>25270</v>
      </c>
      <c r="J264" s="5" t="s">
        <v>11</v>
      </c>
      <c r="K264" s="18">
        <v>43782.583333333336</v>
      </c>
      <c r="L264" s="5">
        <v>6</v>
      </c>
    </row>
    <row r="265" spans="1:12" x14ac:dyDescent="0.35">
      <c r="A265" s="5" t="s">
        <v>1377</v>
      </c>
      <c r="B265" s="5" t="s">
        <v>1466</v>
      </c>
      <c r="C265" s="5" t="s">
        <v>987</v>
      </c>
      <c r="D265" s="5" t="s">
        <v>893</v>
      </c>
      <c r="E265" s="16">
        <v>43836</v>
      </c>
      <c r="F265" s="19">
        <v>44547</v>
      </c>
      <c r="G265" s="5" t="s">
        <v>1851</v>
      </c>
      <c r="H265" s="5" t="s">
        <v>1378</v>
      </c>
      <c r="I265" s="17">
        <v>25650</v>
      </c>
      <c r="J265" s="5" t="s">
        <v>11</v>
      </c>
      <c r="K265" s="18">
        <v>43782.416666666664</v>
      </c>
      <c r="L265" s="5">
        <v>24</v>
      </c>
    </row>
    <row r="266" spans="1:12" x14ac:dyDescent="0.35">
      <c r="A266" s="5" t="s">
        <v>1467</v>
      </c>
      <c r="B266" s="5" t="s">
        <v>1468</v>
      </c>
      <c r="C266" s="5" t="s">
        <v>971</v>
      </c>
      <c r="D266" s="5" t="s">
        <v>893</v>
      </c>
      <c r="E266" s="16">
        <v>43836</v>
      </c>
      <c r="F266" s="19">
        <v>44547</v>
      </c>
      <c r="G266" s="5" t="s">
        <v>1851</v>
      </c>
      <c r="H266" s="5" t="s">
        <v>1469</v>
      </c>
      <c r="I266" s="17">
        <v>21850</v>
      </c>
      <c r="J266" s="5" t="s">
        <v>11</v>
      </c>
      <c r="K266" s="18">
        <v>43782.416666666664</v>
      </c>
      <c r="L266" s="5">
        <v>29</v>
      </c>
    </row>
    <row r="267" spans="1:12" x14ac:dyDescent="0.35">
      <c r="A267" s="5" t="s">
        <v>1470</v>
      </c>
      <c r="B267" s="5" t="s">
        <v>1471</v>
      </c>
      <c r="C267" s="5" t="s">
        <v>1844</v>
      </c>
      <c r="D267" s="5" t="s">
        <v>893</v>
      </c>
      <c r="E267" s="16">
        <v>43836</v>
      </c>
      <c r="F267" s="19">
        <v>44547</v>
      </c>
      <c r="G267" s="5" t="s">
        <v>1851</v>
      </c>
      <c r="H267" s="5" t="s">
        <v>1472</v>
      </c>
      <c r="I267" s="17">
        <v>23750</v>
      </c>
      <c r="J267" s="5" t="s">
        <v>11</v>
      </c>
      <c r="K267" s="18">
        <v>43782.416666666664</v>
      </c>
      <c r="L267" s="5">
        <v>24</v>
      </c>
    </row>
    <row r="268" spans="1:12" x14ac:dyDescent="0.35">
      <c r="A268" s="5" t="s">
        <v>1473</v>
      </c>
      <c r="B268" s="5" t="s">
        <v>1474</v>
      </c>
      <c r="C268" s="5" t="s">
        <v>1844</v>
      </c>
      <c r="D268" s="5" t="s">
        <v>893</v>
      </c>
      <c r="E268" s="16">
        <v>43836</v>
      </c>
      <c r="F268" s="19">
        <v>44547</v>
      </c>
      <c r="G268" s="5" t="s">
        <v>1851</v>
      </c>
      <c r="H268" s="5" t="s">
        <v>1475</v>
      </c>
      <c r="I268" s="17">
        <v>22800</v>
      </c>
      <c r="J268" s="5" t="s">
        <v>11</v>
      </c>
      <c r="K268" s="18">
        <v>43782.416666666664</v>
      </c>
      <c r="L268" s="5">
        <v>29</v>
      </c>
    </row>
    <row r="269" spans="1:12" x14ac:dyDescent="0.35">
      <c r="A269" s="5" t="s">
        <v>1476</v>
      </c>
      <c r="B269" s="5" t="s">
        <v>1477</v>
      </c>
      <c r="C269" s="5" t="s">
        <v>971</v>
      </c>
      <c r="D269" s="5" t="s">
        <v>893</v>
      </c>
      <c r="E269" s="16">
        <v>43836</v>
      </c>
      <c r="F269" s="19">
        <v>44547</v>
      </c>
      <c r="G269" s="5" t="s">
        <v>1851</v>
      </c>
      <c r="H269" s="5" t="s">
        <v>1478</v>
      </c>
      <c r="I269" s="17">
        <v>22800</v>
      </c>
      <c r="J269" s="5" t="s">
        <v>11</v>
      </c>
      <c r="K269" s="18">
        <v>43782.416666666664</v>
      </c>
      <c r="L269" s="5">
        <v>14</v>
      </c>
    </row>
    <row r="270" spans="1:12" x14ac:dyDescent="0.35">
      <c r="A270" s="5" t="s">
        <v>1479</v>
      </c>
      <c r="B270" s="5" t="s">
        <v>1480</v>
      </c>
      <c r="C270" s="5" t="s">
        <v>973</v>
      </c>
      <c r="D270" s="5" t="s">
        <v>893</v>
      </c>
      <c r="E270" s="16">
        <v>43836</v>
      </c>
      <c r="F270" s="19">
        <v>44549</v>
      </c>
      <c r="G270" s="5" t="s">
        <v>1851</v>
      </c>
      <c r="H270" s="5" t="s">
        <v>1481</v>
      </c>
      <c r="I270" s="17">
        <v>12350</v>
      </c>
      <c r="J270" s="5" t="s">
        <v>11</v>
      </c>
      <c r="K270" s="18">
        <v>43782.416666666664</v>
      </c>
      <c r="L270" s="5">
        <v>44</v>
      </c>
    </row>
    <row r="271" spans="1:12" x14ac:dyDescent="0.35">
      <c r="A271" s="5" t="s">
        <v>1482</v>
      </c>
      <c r="B271" s="5" t="s">
        <v>1483</v>
      </c>
      <c r="C271" s="5" t="s">
        <v>1440</v>
      </c>
      <c r="D271" s="5" t="s">
        <v>893</v>
      </c>
      <c r="E271" s="16">
        <v>43836</v>
      </c>
      <c r="F271" s="19">
        <v>44547</v>
      </c>
      <c r="G271" s="5" t="s">
        <v>1852</v>
      </c>
      <c r="H271" s="5" t="s">
        <v>1484</v>
      </c>
      <c r="I271" s="17">
        <v>23750</v>
      </c>
      <c r="J271" s="5" t="s">
        <v>11</v>
      </c>
      <c r="K271" s="18">
        <v>43777.583333333336</v>
      </c>
      <c r="L271" s="5">
        <v>18</v>
      </c>
    </row>
    <row r="272" spans="1:12" x14ac:dyDescent="0.35">
      <c r="A272" s="5" t="s">
        <v>1379</v>
      </c>
      <c r="B272" s="5" t="s">
        <v>1485</v>
      </c>
      <c r="C272" s="5" t="s">
        <v>944</v>
      </c>
      <c r="D272" s="5" t="s">
        <v>893</v>
      </c>
      <c r="E272" s="16">
        <v>43836</v>
      </c>
      <c r="F272" s="19">
        <v>44547</v>
      </c>
      <c r="G272" s="5" t="s">
        <v>1852</v>
      </c>
      <c r="H272" s="5" t="s">
        <v>1380</v>
      </c>
      <c r="I272" s="17">
        <v>6650</v>
      </c>
      <c r="J272" s="5" t="s">
        <v>11</v>
      </c>
      <c r="K272" s="18">
        <v>43777.583333333336</v>
      </c>
      <c r="L272" s="5">
        <v>21</v>
      </c>
    </row>
    <row r="273" spans="1:12" x14ac:dyDescent="0.35">
      <c r="A273" s="5" t="s">
        <v>1486</v>
      </c>
      <c r="B273" s="5" t="s">
        <v>1487</v>
      </c>
      <c r="C273" s="5" t="s">
        <v>1844</v>
      </c>
      <c r="D273" s="5" t="s">
        <v>893</v>
      </c>
      <c r="E273" s="16">
        <v>43836</v>
      </c>
      <c r="F273" s="19">
        <v>44547</v>
      </c>
      <c r="G273" s="5" t="s">
        <v>1852</v>
      </c>
      <c r="H273" s="5" t="s">
        <v>1488</v>
      </c>
      <c r="I273" s="17">
        <v>24700</v>
      </c>
      <c r="J273" s="5" t="s">
        <v>11</v>
      </c>
      <c r="K273" s="18">
        <v>43777.583333333336</v>
      </c>
      <c r="L273" s="5">
        <v>13</v>
      </c>
    </row>
    <row r="274" spans="1:12" x14ac:dyDescent="0.35">
      <c r="A274" s="5" t="s">
        <v>1489</v>
      </c>
      <c r="B274" s="5" t="s">
        <v>1490</v>
      </c>
      <c r="C274" s="5" t="s">
        <v>1844</v>
      </c>
      <c r="D274" s="5" t="s">
        <v>893</v>
      </c>
      <c r="E274" s="16">
        <v>43836</v>
      </c>
      <c r="F274" s="19">
        <v>44547</v>
      </c>
      <c r="G274" s="5" t="s">
        <v>1852</v>
      </c>
      <c r="H274" s="5" t="s">
        <v>1491</v>
      </c>
      <c r="I274" s="17">
        <v>28500</v>
      </c>
      <c r="J274" s="5" t="s">
        <v>11</v>
      </c>
      <c r="K274" s="18">
        <v>43777.583333333336</v>
      </c>
      <c r="L274" s="5">
        <v>3</v>
      </c>
    </row>
    <row r="275" spans="1:12" x14ac:dyDescent="0.35">
      <c r="A275" s="5" t="s">
        <v>1492</v>
      </c>
      <c r="B275" s="5" t="s">
        <v>1493</v>
      </c>
      <c r="C275" s="5" t="s">
        <v>944</v>
      </c>
      <c r="D275" s="5" t="s">
        <v>893</v>
      </c>
      <c r="E275" s="16">
        <v>43836</v>
      </c>
      <c r="F275" s="19">
        <v>44547</v>
      </c>
      <c r="G275" s="5" t="s">
        <v>1852</v>
      </c>
      <c r="H275" s="5" t="s">
        <v>1494</v>
      </c>
      <c r="I275" s="17">
        <v>16340</v>
      </c>
      <c r="J275" s="5" t="s">
        <v>11</v>
      </c>
      <c r="K275" s="18">
        <v>43777.469571759262</v>
      </c>
      <c r="L275" s="5">
        <v>47</v>
      </c>
    </row>
    <row r="276" spans="1:12" x14ac:dyDescent="0.35">
      <c r="A276" s="5" t="s">
        <v>1495</v>
      </c>
      <c r="B276" s="5" t="s">
        <v>1496</v>
      </c>
      <c r="C276" s="5" t="s">
        <v>977</v>
      </c>
      <c r="D276" s="5" t="s">
        <v>893</v>
      </c>
      <c r="E276" s="16">
        <v>43836</v>
      </c>
      <c r="F276" s="19">
        <v>44547</v>
      </c>
      <c r="G276" s="5" t="s">
        <v>1852</v>
      </c>
      <c r="H276" s="5" t="s">
        <v>1497</v>
      </c>
      <c r="I276" s="17">
        <v>16910</v>
      </c>
      <c r="J276" s="5" t="s">
        <v>11</v>
      </c>
      <c r="K276" s="18">
        <v>43777.416666666664</v>
      </c>
      <c r="L276" s="5">
        <v>29</v>
      </c>
    </row>
    <row r="277" spans="1:12" x14ac:dyDescent="0.35">
      <c r="A277" s="5" t="s">
        <v>1498</v>
      </c>
      <c r="B277" s="5">
        <v>15244933</v>
      </c>
      <c r="C277" s="5" t="s">
        <v>1862</v>
      </c>
      <c r="D277" s="5" t="s">
        <v>893</v>
      </c>
      <c r="E277" s="16">
        <v>43836</v>
      </c>
      <c r="F277" s="19">
        <v>44547</v>
      </c>
      <c r="G277" s="5" t="s">
        <v>1513</v>
      </c>
      <c r="H277" s="5" t="s">
        <v>1499</v>
      </c>
      <c r="I277" s="17">
        <v>14440</v>
      </c>
      <c r="J277" s="5" t="s">
        <v>11</v>
      </c>
      <c r="K277" s="18">
        <v>43777.416666666664</v>
      </c>
      <c r="L277" s="5">
        <v>39</v>
      </c>
    </row>
    <row r="278" spans="1:12" x14ac:dyDescent="0.35">
      <c r="A278" s="5" t="s">
        <v>1500</v>
      </c>
      <c r="B278" s="5">
        <v>15244903</v>
      </c>
      <c r="C278" s="5" t="s">
        <v>1853</v>
      </c>
      <c r="D278" s="5" t="s">
        <v>893</v>
      </c>
      <c r="E278" s="16">
        <v>43836</v>
      </c>
      <c r="F278" s="19">
        <v>44547</v>
      </c>
      <c r="G278" s="5" t="s">
        <v>1513</v>
      </c>
      <c r="H278" s="5" t="s">
        <v>1501</v>
      </c>
      <c r="I278" s="17">
        <v>18810</v>
      </c>
      <c r="J278" s="5" t="s">
        <v>11</v>
      </c>
      <c r="K278" s="18">
        <v>43777.416666666664</v>
      </c>
      <c r="L278" s="5">
        <v>41</v>
      </c>
    </row>
    <row r="279" spans="1:12" x14ac:dyDescent="0.35">
      <c r="A279" s="5" t="s">
        <v>1368</v>
      </c>
      <c r="B279" s="5">
        <v>15244938</v>
      </c>
      <c r="C279" s="5" t="s">
        <v>996</v>
      </c>
      <c r="D279" s="5" t="s">
        <v>893</v>
      </c>
      <c r="E279" s="16">
        <v>43836</v>
      </c>
      <c r="F279" s="19">
        <v>44547</v>
      </c>
      <c r="G279" s="5" t="s">
        <v>1513</v>
      </c>
      <c r="H279" s="5" t="s">
        <v>1369</v>
      </c>
      <c r="I279" s="17">
        <v>11400</v>
      </c>
      <c r="J279" s="5" t="s">
        <v>11</v>
      </c>
      <c r="K279" s="18">
        <v>43777.416666666664</v>
      </c>
      <c r="L279" s="5">
        <v>22</v>
      </c>
    </row>
    <row r="280" spans="1:12" x14ac:dyDescent="0.35">
      <c r="A280" s="5" t="s">
        <v>1502</v>
      </c>
      <c r="B280" s="5" t="s">
        <v>1503</v>
      </c>
      <c r="C280" s="5" t="s">
        <v>944</v>
      </c>
      <c r="D280" s="5" t="s">
        <v>893</v>
      </c>
      <c r="E280" s="16">
        <v>43836</v>
      </c>
      <c r="F280" s="19">
        <v>44547</v>
      </c>
      <c r="G280" s="5" t="s">
        <v>1852</v>
      </c>
      <c r="H280" s="5" t="s">
        <v>1504</v>
      </c>
      <c r="I280" s="17">
        <v>11970</v>
      </c>
      <c r="J280" s="5" t="s">
        <v>11</v>
      </c>
      <c r="K280" s="18">
        <v>43777.416666666664</v>
      </c>
      <c r="L280" s="5">
        <v>43</v>
      </c>
    </row>
    <row r="281" spans="1:12" x14ac:dyDescent="0.35">
      <c r="A281" s="5" t="s">
        <v>1505</v>
      </c>
      <c r="B281" s="5" t="s">
        <v>1506</v>
      </c>
      <c r="C281" s="5" t="s">
        <v>1844</v>
      </c>
      <c r="D281" s="5" t="s">
        <v>893</v>
      </c>
      <c r="E281" s="16">
        <v>43836</v>
      </c>
      <c r="F281" s="19">
        <v>44547</v>
      </c>
      <c r="G281" s="5" t="s">
        <v>1852</v>
      </c>
      <c r="H281" s="5" t="s">
        <v>1507</v>
      </c>
      <c r="I281" s="17">
        <v>20900</v>
      </c>
      <c r="J281" s="5" t="s">
        <v>11</v>
      </c>
      <c r="K281" s="18">
        <v>43777.416666666664</v>
      </c>
      <c r="L281" s="5">
        <v>28</v>
      </c>
    </row>
    <row r="282" spans="1:12" x14ac:dyDescent="0.35">
      <c r="A282" s="5" t="s">
        <v>1508</v>
      </c>
      <c r="B282" s="5" t="s">
        <v>1509</v>
      </c>
      <c r="C282" s="5" t="s">
        <v>1844</v>
      </c>
      <c r="D282" s="5" t="s">
        <v>893</v>
      </c>
      <c r="E282" s="16">
        <v>43836</v>
      </c>
      <c r="F282" s="19">
        <v>44547</v>
      </c>
      <c r="G282" s="5" t="s">
        <v>1852</v>
      </c>
      <c r="H282" s="5" t="s">
        <v>1510</v>
      </c>
      <c r="I282" s="17">
        <v>22800</v>
      </c>
      <c r="J282" s="5" t="s">
        <v>11</v>
      </c>
      <c r="K282" s="18">
        <v>43777.416666666664</v>
      </c>
      <c r="L282" s="5">
        <v>20</v>
      </c>
    </row>
    <row r="283" spans="1:12" x14ac:dyDescent="0.35">
      <c r="A283" s="5" t="s">
        <v>1511</v>
      </c>
      <c r="B283" s="5">
        <v>15244947</v>
      </c>
      <c r="C283" s="5" t="s">
        <v>1512</v>
      </c>
      <c r="D283" s="5" t="s">
        <v>893</v>
      </c>
      <c r="E283" s="16">
        <v>43836</v>
      </c>
      <c r="F283" s="16">
        <v>44547</v>
      </c>
      <c r="G283" s="5" t="s">
        <v>1513</v>
      </c>
      <c r="H283" s="5" t="s">
        <v>1514</v>
      </c>
      <c r="I283" s="17" t="e">
        <v>#N/A</v>
      </c>
      <c r="J283" s="5" t="s">
        <v>11</v>
      </c>
      <c r="K283" s="18">
        <v>43777.416666666664</v>
      </c>
      <c r="L283" s="5">
        <v>38</v>
      </c>
    </row>
    <row r="284" spans="1:12" x14ac:dyDescent="0.35">
      <c r="A284" s="5" t="s">
        <v>1515</v>
      </c>
      <c r="B284" s="5">
        <v>15244934</v>
      </c>
      <c r="C284" s="5" t="s">
        <v>1861</v>
      </c>
      <c r="D284" s="5" t="s">
        <v>893</v>
      </c>
      <c r="E284" s="16">
        <v>43836</v>
      </c>
      <c r="F284" s="19">
        <v>44547</v>
      </c>
      <c r="G284" s="5" t="s">
        <v>1513</v>
      </c>
      <c r="H284" s="5" t="s">
        <v>1516</v>
      </c>
      <c r="I284" s="17">
        <v>11400</v>
      </c>
      <c r="J284" s="5" t="s">
        <v>11</v>
      </c>
      <c r="K284" s="18">
        <v>43777.416666666664</v>
      </c>
      <c r="L284" s="5">
        <v>37</v>
      </c>
    </row>
    <row r="285" spans="1:12" x14ac:dyDescent="0.35">
      <c r="A285" s="5" t="s">
        <v>1517</v>
      </c>
      <c r="B285" s="5">
        <v>15244930</v>
      </c>
      <c r="C285" s="5" t="s">
        <v>1853</v>
      </c>
      <c r="D285" s="5" t="s">
        <v>893</v>
      </c>
      <c r="E285" s="16">
        <v>43836</v>
      </c>
      <c r="F285" s="19">
        <v>44547</v>
      </c>
      <c r="G285" s="5" t="s">
        <v>1513</v>
      </c>
      <c r="H285" s="5" t="s">
        <v>1518</v>
      </c>
      <c r="I285" s="17">
        <v>15200</v>
      </c>
      <c r="J285" s="5" t="s">
        <v>11</v>
      </c>
      <c r="K285" s="18">
        <v>43777.416666666664</v>
      </c>
      <c r="L285" s="5">
        <v>36</v>
      </c>
    </row>
    <row r="286" spans="1:12" x14ac:dyDescent="0.35">
      <c r="A286" s="5" t="s">
        <v>1519</v>
      </c>
      <c r="B286" s="5">
        <v>15244949</v>
      </c>
      <c r="C286" s="5" t="s">
        <v>33</v>
      </c>
      <c r="D286" s="5" t="s">
        <v>893</v>
      </c>
      <c r="E286" s="16">
        <v>43836</v>
      </c>
      <c r="F286" s="19">
        <v>44547</v>
      </c>
      <c r="G286" s="5" t="s">
        <v>1513</v>
      </c>
      <c r="H286" s="5" t="s">
        <v>1520</v>
      </c>
      <c r="I286" s="17">
        <v>8550</v>
      </c>
      <c r="J286" s="5" t="s">
        <v>11</v>
      </c>
      <c r="K286" s="18">
        <v>43777.416666666664</v>
      </c>
      <c r="L286" s="5">
        <v>13</v>
      </c>
    </row>
    <row r="287" spans="1:12" x14ac:dyDescent="0.35">
      <c r="A287" s="5" t="s">
        <v>1521</v>
      </c>
      <c r="B287" s="5">
        <v>15244926</v>
      </c>
      <c r="C287" s="5" t="s">
        <v>33</v>
      </c>
      <c r="D287" s="5" t="s">
        <v>893</v>
      </c>
      <c r="E287" s="16">
        <v>43836</v>
      </c>
      <c r="F287" s="19">
        <v>44547</v>
      </c>
      <c r="G287" s="5" t="s">
        <v>1513</v>
      </c>
      <c r="H287" s="5" t="s">
        <v>1522</v>
      </c>
      <c r="I287" s="17">
        <v>14250</v>
      </c>
      <c r="J287" s="5" t="s">
        <v>11</v>
      </c>
      <c r="K287" s="18">
        <v>43777.416666666664</v>
      </c>
      <c r="L287" s="5">
        <v>34</v>
      </c>
    </row>
    <row r="288" spans="1:12" x14ac:dyDescent="0.35">
      <c r="A288" s="5" t="s">
        <v>1523</v>
      </c>
      <c r="B288" s="5">
        <v>15244919</v>
      </c>
      <c r="C288" s="5" t="s">
        <v>983</v>
      </c>
      <c r="D288" s="5" t="s">
        <v>893</v>
      </c>
      <c r="E288" s="16">
        <v>43836</v>
      </c>
      <c r="F288" s="19">
        <v>44547</v>
      </c>
      <c r="G288" s="5" t="s">
        <v>1513</v>
      </c>
      <c r="H288" s="5" t="s">
        <v>1524</v>
      </c>
      <c r="I288" s="17">
        <v>11400</v>
      </c>
      <c r="J288" s="5" t="s">
        <v>11</v>
      </c>
      <c r="K288" s="18">
        <v>43777.416666666664</v>
      </c>
      <c r="L288" s="5">
        <v>22</v>
      </c>
    </row>
    <row r="289" spans="1:12" x14ac:dyDescent="0.35">
      <c r="A289" s="5" t="s">
        <v>1525</v>
      </c>
      <c r="B289" s="5">
        <v>15244945</v>
      </c>
      <c r="C289" s="5" t="s">
        <v>1512</v>
      </c>
      <c r="D289" s="5" t="s">
        <v>893</v>
      </c>
      <c r="E289" s="16">
        <v>43836</v>
      </c>
      <c r="F289" s="19">
        <v>44547</v>
      </c>
      <c r="G289" s="5" t="s">
        <v>1513</v>
      </c>
      <c r="H289" s="5" t="s">
        <v>1526</v>
      </c>
      <c r="I289" s="17">
        <v>10830</v>
      </c>
      <c r="J289" s="5" t="s">
        <v>11</v>
      </c>
      <c r="K289" s="18">
        <v>43777.416666666664</v>
      </c>
      <c r="L289" s="5">
        <v>41</v>
      </c>
    </row>
    <row r="290" spans="1:12" x14ac:dyDescent="0.35">
      <c r="A290" s="5" t="s">
        <v>1527</v>
      </c>
      <c r="B290" s="5">
        <v>15244941</v>
      </c>
      <c r="C290" s="5" t="s">
        <v>977</v>
      </c>
      <c r="D290" s="5" t="s">
        <v>893</v>
      </c>
      <c r="E290" s="16">
        <v>43836</v>
      </c>
      <c r="F290" s="19">
        <v>44547</v>
      </c>
      <c r="G290" s="5" t="s">
        <v>1513</v>
      </c>
      <c r="H290" s="5" t="s">
        <v>1528</v>
      </c>
      <c r="I290" s="17">
        <v>17480</v>
      </c>
      <c r="J290" s="5" t="s">
        <v>11</v>
      </c>
      <c r="K290" s="18">
        <v>43777.416666666664</v>
      </c>
      <c r="L290" s="5">
        <v>37</v>
      </c>
    </row>
    <row r="291" spans="1:12" x14ac:dyDescent="0.35">
      <c r="A291" s="5" t="s">
        <v>1529</v>
      </c>
      <c r="B291" s="5">
        <v>15244652</v>
      </c>
      <c r="C291" s="5" t="s">
        <v>1863</v>
      </c>
      <c r="D291" s="5" t="s">
        <v>893</v>
      </c>
      <c r="E291" s="16">
        <v>43780</v>
      </c>
      <c r="F291" s="19">
        <v>44399</v>
      </c>
      <c r="G291" s="5" t="s">
        <v>1864</v>
      </c>
      <c r="H291" s="5" t="s">
        <v>1530</v>
      </c>
      <c r="I291" s="17">
        <v>18050</v>
      </c>
      <c r="J291" s="5" t="s">
        <v>11</v>
      </c>
      <c r="K291" s="18">
        <v>43776.5</v>
      </c>
      <c r="L291" s="5">
        <v>45</v>
      </c>
    </row>
    <row r="292" spans="1:12" x14ac:dyDescent="0.35">
      <c r="A292" s="5" t="s">
        <v>1531</v>
      </c>
      <c r="B292" s="5">
        <v>15244655</v>
      </c>
      <c r="C292" s="5" t="s">
        <v>913</v>
      </c>
      <c r="D292" s="5" t="s">
        <v>915</v>
      </c>
      <c r="E292" s="16">
        <v>43766</v>
      </c>
      <c r="F292" s="19">
        <v>44034</v>
      </c>
      <c r="G292" s="5" t="s">
        <v>1865</v>
      </c>
      <c r="H292" s="5" t="s">
        <v>1532</v>
      </c>
      <c r="I292" s="17">
        <v>16150</v>
      </c>
      <c r="J292" s="5" t="s">
        <v>11</v>
      </c>
      <c r="K292" s="18">
        <v>43763.458333333336</v>
      </c>
      <c r="L292" s="5">
        <v>31</v>
      </c>
    </row>
    <row r="293" spans="1:12" x14ac:dyDescent="0.35">
      <c r="A293" s="5" t="s">
        <v>1533</v>
      </c>
      <c r="B293" s="5">
        <v>15243523</v>
      </c>
      <c r="C293" s="5" t="s">
        <v>944</v>
      </c>
      <c r="D293" s="5" t="s">
        <v>893</v>
      </c>
      <c r="E293" s="16">
        <v>43773</v>
      </c>
      <c r="F293" s="19">
        <v>44029</v>
      </c>
      <c r="G293" s="5" t="s">
        <v>1866</v>
      </c>
      <c r="H293" s="5" t="s">
        <v>1534</v>
      </c>
      <c r="I293" s="17">
        <v>16720</v>
      </c>
      <c r="J293" s="5" t="s">
        <v>11</v>
      </c>
      <c r="K293" s="18">
        <v>43748.416666666664</v>
      </c>
      <c r="L293" s="5">
        <v>51</v>
      </c>
    </row>
    <row r="294" spans="1:12" x14ac:dyDescent="0.35">
      <c r="A294" s="5" t="s">
        <v>1535</v>
      </c>
      <c r="B294" s="5">
        <v>15243004</v>
      </c>
      <c r="C294" s="5" t="s">
        <v>1867</v>
      </c>
      <c r="D294" s="5" t="s">
        <v>893</v>
      </c>
      <c r="E294" s="16">
        <v>43748</v>
      </c>
      <c r="F294" s="19">
        <v>44398</v>
      </c>
      <c r="G294" s="5" t="s">
        <v>1868</v>
      </c>
      <c r="H294" s="5" t="s">
        <v>1536</v>
      </c>
      <c r="I294" s="17">
        <v>19000</v>
      </c>
      <c r="J294" s="5" t="s">
        <v>11</v>
      </c>
      <c r="K294" s="18">
        <v>43742.589594907404</v>
      </c>
      <c r="L294" s="5">
        <v>13</v>
      </c>
    </row>
    <row r="295" spans="1:12" x14ac:dyDescent="0.35">
      <c r="A295" s="5" t="s">
        <v>1537</v>
      </c>
      <c r="B295" s="5">
        <v>15248723</v>
      </c>
      <c r="C295" s="5" t="s">
        <v>958</v>
      </c>
      <c r="D295" s="5" t="s">
        <v>893</v>
      </c>
      <c r="E295" s="16">
        <v>43808</v>
      </c>
      <c r="F295" s="19">
        <v>45138</v>
      </c>
      <c r="G295" s="5" t="s">
        <v>1538</v>
      </c>
      <c r="H295" s="5" t="s">
        <v>1538</v>
      </c>
      <c r="I295" s="17">
        <v>9120</v>
      </c>
      <c r="J295" s="5" t="s">
        <v>11</v>
      </c>
      <c r="K295" s="18">
        <v>43816.458333333336</v>
      </c>
      <c r="L295" s="5">
        <v>0</v>
      </c>
    </row>
    <row r="296" spans="1:12" x14ac:dyDescent="0.35">
      <c r="A296" s="5" t="s">
        <v>1539</v>
      </c>
      <c r="B296" s="5" t="s">
        <v>1540</v>
      </c>
      <c r="C296" s="5" t="s">
        <v>941</v>
      </c>
      <c r="D296" s="5" t="s">
        <v>1541</v>
      </c>
      <c r="E296" s="16">
        <v>43811</v>
      </c>
      <c r="F296" s="19">
        <v>44032</v>
      </c>
      <c r="G296" s="5" t="e">
        <v>#N/A</v>
      </c>
      <c r="H296" s="5" t="s">
        <v>1542</v>
      </c>
      <c r="I296" s="17">
        <v>14820</v>
      </c>
      <c r="J296" s="5" t="s">
        <v>11</v>
      </c>
      <c r="K296" s="18">
        <v>43809.588321759256</v>
      </c>
      <c r="L296" s="5">
        <v>1</v>
      </c>
    </row>
    <row r="297" spans="1:12" x14ac:dyDescent="0.35">
      <c r="A297" s="5" t="s">
        <v>1543</v>
      </c>
      <c r="B297" s="5" t="s">
        <v>1544</v>
      </c>
      <c r="C297" s="5" t="s">
        <v>921</v>
      </c>
      <c r="D297" s="5" t="s">
        <v>932</v>
      </c>
      <c r="E297" s="16">
        <v>43812</v>
      </c>
      <c r="F297" s="19">
        <v>44033</v>
      </c>
      <c r="G297" s="5" t="s">
        <v>1869</v>
      </c>
      <c r="H297" s="5" t="s">
        <v>1543</v>
      </c>
      <c r="I297" s="17">
        <v>3268</v>
      </c>
      <c r="J297" s="5" t="s">
        <v>11</v>
      </c>
      <c r="K297" s="18">
        <v>43809.580185185187</v>
      </c>
      <c r="L297" s="5">
        <v>7</v>
      </c>
    </row>
    <row r="298" spans="1:12" x14ac:dyDescent="0.35">
      <c r="A298" s="5" t="s">
        <v>1545</v>
      </c>
      <c r="B298" s="5">
        <v>15247517</v>
      </c>
      <c r="C298" s="5" t="s">
        <v>906</v>
      </c>
      <c r="D298" s="5" t="s">
        <v>1541</v>
      </c>
      <c r="E298" s="16">
        <v>43809</v>
      </c>
      <c r="F298" s="19">
        <v>44032</v>
      </c>
      <c r="G298" s="5" t="e">
        <v>#N/A</v>
      </c>
      <c r="H298" s="5" t="s">
        <v>1545</v>
      </c>
      <c r="I298" s="17">
        <v>1440</v>
      </c>
      <c r="J298" s="5" t="s">
        <v>11</v>
      </c>
      <c r="K298" s="18">
        <v>43808.641701388886</v>
      </c>
      <c r="L298" s="5">
        <v>18</v>
      </c>
    </row>
    <row r="299" spans="1:12" x14ac:dyDescent="0.35">
      <c r="A299" s="5" t="s">
        <v>1546</v>
      </c>
      <c r="B299" s="5">
        <v>15248022</v>
      </c>
      <c r="C299" s="5" t="s">
        <v>1861</v>
      </c>
      <c r="D299" s="5" t="s">
        <v>932</v>
      </c>
      <c r="E299" s="16">
        <v>43815</v>
      </c>
      <c r="F299" s="19">
        <v>44029</v>
      </c>
      <c r="G299" s="5" t="s">
        <v>1870</v>
      </c>
      <c r="H299" s="5" t="s">
        <v>1546</v>
      </c>
      <c r="I299" s="17">
        <v>6840</v>
      </c>
      <c r="J299" s="5" t="s">
        <v>11</v>
      </c>
      <c r="K299" s="18">
        <v>43808.375</v>
      </c>
      <c r="L299" s="5">
        <v>13</v>
      </c>
    </row>
    <row r="300" spans="1:12" x14ac:dyDescent="0.35">
      <c r="A300" s="5" t="s">
        <v>1547</v>
      </c>
      <c r="B300" s="5">
        <v>15247504</v>
      </c>
      <c r="C300" s="5" t="s">
        <v>925</v>
      </c>
      <c r="D300" s="5" t="s">
        <v>918</v>
      </c>
      <c r="E300" s="16">
        <v>43808</v>
      </c>
      <c r="F300" s="19">
        <v>44032</v>
      </c>
      <c r="G300" s="5" t="s">
        <v>1871</v>
      </c>
      <c r="H300" s="5" t="s">
        <v>1548</v>
      </c>
      <c r="I300" s="17">
        <v>12293</v>
      </c>
      <c r="J300" s="5" t="s">
        <v>11</v>
      </c>
      <c r="K300" s="18">
        <v>43805.604803240742</v>
      </c>
      <c r="L300" s="5">
        <v>12</v>
      </c>
    </row>
    <row r="301" spans="1:12" x14ac:dyDescent="0.35">
      <c r="A301" s="5" t="s">
        <v>1549</v>
      </c>
      <c r="B301" s="5">
        <v>15247941</v>
      </c>
      <c r="C301" s="5" t="s">
        <v>964</v>
      </c>
      <c r="D301" s="5" t="s">
        <v>893</v>
      </c>
      <c r="E301" s="16">
        <v>43808</v>
      </c>
      <c r="F301" s="19">
        <v>44037</v>
      </c>
      <c r="G301" s="5" t="e">
        <v>#N/A</v>
      </c>
      <c r="H301" s="5" t="s">
        <v>1550</v>
      </c>
      <c r="I301" s="17">
        <v>4750</v>
      </c>
      <c r="J301" s="5" t="s">
        <v>11</v>
      </c>
      <c r="K301" s="18">
        <v>43805.479166666664</v>
      </c>
      <c r="L301" s="5">
        <v>11</v>
      </c>
    </row>
    <row r="302" spans="1:12" x14ac:dyDescent="0.35">
      <c r="A302" s="5" t="s">
        <v>1551</v>
      </c>
      <c r="B302" s="5" t="s">
        <v>1552</v>
      </c>
      <c r="C302" s="5" t="s">
        <v>971</v>
      </c>
      <c r="D302" s="5" t="s">
        <v>918</v>
      </c>
      <c r="E302" s="16">
        <v>43808</v>
      </c>
      <c r="F302" s="19">
        <v>44008</v>
      </c>
      <c r="G302" s="5" t="s">
        <v>1872</v>
      </c>
      <c r="H302" s="5" t="s">
        <v>1553</v>
      </c>
      <c r="I302" s="17">
        <v>4104</v>
      </c>
      <c r="J302" s="5" t="s">
        <v>11</v>
      </c>
      <c r="K302" s="18">
        <v>43805.416666666664</v>
      </c>
      <c r="L302" s="5">
        <v>36</v>
      </c>
    </row>
    <row r="303" spans="1:12" x14ac:dyDescent="0.35">
      <c r="A303" s="5" t="s">
        <v>1537</v>
      </c>
      <c r="B303" s="5">
        <v>15247921</v>
      </c>
      <c r="C303" s="5" t="s">
        <v>958</v>
      </c>
      <c r="D303" s="5" t="s">
        <v>893</v>
      </c>
      <c r="E303" s="16">
        <v>43808</v>
      </c>
      <c r="F303" s="19">
        <v>45138</v>
      </c>
      <c r="G303" s="5" t="s">
        <v>1538</v>
      </c>
      <c r="H303" s="5" t="s">
        <v>1538</v>
      </c>
      <c r="I303" s="17">
        <v>9120</v>
      </c>
      <c r="J303" s="5" t="s">
        <v>11</v>
      </c>
      <c r="K303" s="18">
        <v>43805.416666666664</v>
      </c>
      <c r="L303" s="5">
        <v>1</v>
      </c>
    </row>
    <row r="304" spans="1:12" x14ac:dyDescent="0.35">
      <c r="A304" s="5" t="s">
        <v>1554</v>
      </c>
      <c r="B304" s="5">
        <v>15247726</v>
      </c>
      <c r="C304" s="5" t="s">
        <v>968</v>
      </c>
      <c r="D304" s="5" t="s">
        <v>893</v>
      </c>
      <c r="E304" s="16">
        <v>43810</v>
      </c>
      <c r="F304" s="19">
        <v>44008</v>
      </c>
      <c r="G304" s="5" t="s">
        <v>1873</v>
      </c>
      <c r="H304" s="5" t="s">
        <v>1555</v>
      </c>
      <c r="I304" s="17">
        <v>4104</v>
      </c>
      <c r="J304" s="5" t="s">
        <v>11</v>
      </c>
      <c r="K304" s="18">
        <v>43804.416666666664</v>
      </c>
      <c r="L304" s="5">
        <v>31</v>
      </c>
    </row>
    <row r="305" spans="1:12" x14ac:dyDescent="0.35">
      <c r="A305" s="5" t="s">
        <v>1556</v>
      </c>
      <c r="B305" s="5">
        <v>15247554</v>
      </c>
      <c r="C305" s="5" t="s">
        <v>1512</v>
      </c>
      <c r="D305" s="5" t="s">
        <v>918</v>
      </c>
      <c r="E305" s="16">
        <v>43802</v>
      </c>
      <c r="F305" s="19">
        <v>43819</v>
      </c>
      <c r="G305" s="5" t="s">
        <v>1874</v>
      </c>
      <c r="H305" s="5" t="s">
        <v>1557</v>
      </c>
      <c r="I305" s="17">
        <v>7410</v>
      </c>
      <c r="J305" s="5" t="s">
        <v>11</v>
      </c>
      <c r="K305" s="18">
        <v>43801.416666666664</v>
      </c>
      <c r="L305" s="5">
        <v>45</v>
      </c>
    </row>
    <row r="306" spans="1:12" x14ac:dyDescent="0.35">
      <c r="A306" s="5" t="s">
        <v>1558</v>
      </c>
      <c r="B306" s="5">
        <v>15247131</v>
      </c>
      <c r="C306" s="5" t="s">
        <v>912</v>
      </c>
      <c r="D306" s="5" t="s">
        <v>948</v>
      </c>
      <c r="E306" s="16">
        <v>43802</v>
      </c>
      <c r="F306" s="19">
        <v>43803</v>
      </c>
      <c r="G306" s="5" t="s">
        <v>1871</v>
      </c>
      <c r="H306" s="5" t="s">
        <v>1559</v>
      </c>
      <c r="I306" s="17">
        <v>5510</v>
      </c>
      <c r="J306" s="5" t="s">
        <v>11</v>
      </c>
      <c r="K306" s="18">
        <v>43797.674432870372</v>
      </c>
      <c r="L306" s="5">
        <v>41</v>
      </c>
    </row>
    <row r="307" spans="1:12" x14ac:dyDescent="0.35">
      <c r="A307" s="5" t="s">
        <v>1560</v>
      </c>
      <c r="B307" s="5">
        <v>15247264</v>
      </c>
      <c r="C307" s="5" t="s">
        <v>996</v>
      </c>
      <c r="D307" s="5" t="s">
        <v>908</v>
      </c>
      <c r="E307" s="16">
        <v>43797</v>
      </c>
      <c r="F307" s="19">
        <v>43924</v>
      </c>
      <c r="G307" s="5" t="s">
        <v>1875</v>
      </c>
      <c r="H307" s="5" t="s">
        <v>1561</v>
      </c>
      <c r="I307" s="17">
        <v>3610</v>
      </c>
      <c r="J307" s="5" t="s">
        <v>11</v>
      </c>
      <c r="K307" s="18">
        <v>43796.416666666664</v>
      </c>
      <c r="L307" s="5">
        <v>22</v>
      </c>
    </row>
    <row r="308" spans="1:12" x14ac:dyDescent="0.35">
      <c r="A308" s="5" t="s">
        <v>1562</v>
      </c>
      <c r="B308" s="5">
        <v>15247034</v>
      </c>
      <c r="C308" s="5" t="s">
        <v>925</v>
      </c>
      <c r="D308" s="5" t="s">
        <v>915</v>
      </c>
      <c r="E308" s="16">
        <v>43795</v>
      </c>
      <c r="F308" s="19">
        <v>44034</v>
      </c>
      <c r="G308" s="5" t="s">
        <v>1865</v>
      </c>
      <c r="H308" s="5" t="s">
        <v>1563</v>
      </c>
      <c r="I308" s="17">
        <v>9576</v>
      </c>
      <c r="J308" s="5" t="s">
        <v>11</v>
      </c>
      <c r="K308" s="18">
        <v>43794.5</v>
      </c>
      <c r="L308" s="5">
        <v>17</v>
      </c>
    </row>
    <row r="309" spans="1:12" x14ac:dyDescent="0.35">
      <c r="A309" s="5" t="s">
        <v>1564</v>
      </c>
      <c r="B309" s="5">
        <v>15247186</v>
      </c>
      <c r="C309" s="5" t="s">
        <v>913</v>
      </c>
      <c r="D309" s="5" t="s">
        <v>908</v>
      </c>
      <c r="E309" s="16">
        <v>43794</v>
      </c>
      <c r="F309" s="19">
        <v>43864</v>
      </c>
      <c r="G309" s="5" t="s">
        <v>1876</v>
      </c>
      <c r="H309" s="5" t="s">
        <v>1564</v>
      </c>
      <c r="I309" s="17">
        <v>3800</v>
      </c>
      <c r="J309" s="5" t="s">
        <v>11</v>
      </c>
      <c r="K309" s="18">
        <v>43794.416666666664</v>
      </c>
      <c r="L309" s="5">
        <v>18</v>
      </c>
    </row>
    <row r="310" spans="1:12" x14ac:dyDescent="0.35">
      <c r="A310" s="5" t="s">
        <v>1565</v>
      </c>
      <c r="B310" s="5">
        <v>15245599</v>
      </c>
      <c r="C310" s="5" t="s">
        <v>944</v>
      </c>
      <c r="D310" s="5" t="s">
        <v>893</v>
      </c>
      <c r="E310" s="16">
        <v>43836</v>
      </c>
      <c r="F310" s="19">
        <v>44561</v>
      </c>
      <c r="G310" s="5" t="s">
        <v>1849</v>
      </c>
      <c r="H310" s="5" t="s">
        <v>1430</v>
      </c>
      <c r="I310" s="17">
        <v>13300</v>
      </c>
      <c r="J310" s="5" t="s">
        <v>11</v>
      </c>
      <c r="K310" s="18">
        <v>43787.375</v>
      </c>
      <c r="L310" s="5">
        <v>106</v>
      </c>
    </row>
    <row r="311" spans="1:12" x14ac:dyDescent="0.35">
      <c r="A311" s="5" t="s">
        <v>1566</v>
      </c>
      <c r="B311" s="5">
        <v>15245491</v>
      </c>
      <c r="C311" s="5" t="s">
        <v>1877</v>
      </c>
      <c r="D311" s="5" t="s">
        <v>918</v>
      </c>
      <c r="E311" s="16">
        <v>43787</v>
      </c>
      <c r="F311" s="19">
        <v>44029</v>
      </c>
      <c r="G311" s="5" t="s">
        <v>1878</v>
      </c>
      <c r="H311" s="5" t="s">
        <v>1567</v>
      </c>
      <c r="I311" s="17">
        <v>10944</v>
      </c>
      <c r="J311" s="5" t="s">
        <v>11</v>
      </c>
      <c r="K311" s="18">
        <v>43784.656435185185</v>
      </c>
      <c r="L311" s="5">
        <v>65</v>
      </c>
    </row>
    <row r="312" spans="1:12" x14ac:dyDescent="0.35">
      <c r="A312" s="5" t="s">
        <v>1568</v>
      </c>
      <c r="B312" s="5">
        <v>15245475</v>
      </c>
      <c r="C312" s="5" t="s">
        <v>913</v>
      </c>
      <c r="D312" s="5" t="s">
        <v>948</v>
      </c>
      <c r="E312" s="16">
        <v>43787</v>
      </c>
      <c r="F312" s="19">
        <v>44029</v>
      </c>
      <c r="G312" s="5" t="s">
        <v>1878</v>
      </c>
      <c r="H312" s="5" t="s">
        <v>1569</v>
      </c>
      <c r="I312" s="17">
        <v>8512</v>
      </c>
      <c r="J312" s="5" t="s">
        <v>11</v>
      </c>
      <c r="K312" s="18">
        <v>43784.579444444447</v>
      </c>
      <c r="L312" s="5">
        <v>83</v>
      </c>
    </row>
    <row r="313" spans="1:12" x14ac:dyDescent="0.35">
      <c r="A313" s="5" t="s">
        <v>1570</v>
      </c>
      <c r="B313" s="5">
        <v>15245093</v>
      </c>
      <c r="C313" s="5" t="s">
        <v>913</v>
      </c>
      <c r="D313" s="5" t="s">
        <v>918</v>
      </c>
      <c r="E313" s="16">
        <v>43783</v>
      </c>
      <c r="F313" s="19">
        <v>44029</v>
      </c>
      <c r="G313" s="5" t="s">
        <v>1871</v>
      </c>
      <c r="H313" s="5" t="s">
        <v>1571</v>
      </c>
      <c r="I313" s="17">
        <v>4180</v>
      </c>
      <c r="J313" s="5" t="s">
        <v>11</v>
      </c>
      <c r="K313" s="18">
        <v>43780.500509259262</v>
      </c>
      <c r="L313" s="5">
        <v>25</v>
      </c>
    </row>
    <row r="314" spans="1:12" x14ac:dyDescent="0.35">
      <c r="A314" s="5" t="s">
        <v>1572</v>
      </c>
      <c r="B314" s="5">
        <v>15244905</v>
      </c>
      <c r="C314" s="5" t="s">
        <v>1861</v>
      </c>
      <c r="D314" s="5" t="s">
        <v>893</v>
      </c>
      <c r="E314" s="16">
        <v>43836</v>
      </c>
      <c r="F314" s="19">
        <v>44547</v>
      </c>
      <c r="G314" s="5" t="s">
        <v>1513</v>
      </c>
      <c r="H314" s="5" t="s">
        <v>1573</v>
      </c>
      <c r="I314" s="17">
        <v>10830</v>
      </c>
      <c r="J314" s="5" t="s">
        <v>11</v>
      </c>
      <c r="K314" s="18">
        <v>43777.416666666664</v>
      </c>
      <c r="L314" s="5">
        <v>35</v>
      </c>
    </row>
    <row r="315" spans="1:12" x14ac:dyDescent="0.35">
      <c r="A315" s="5" t="s">
        <v>1574</v>
      </c>
      <c r="B315" s="5">
        <v>15244927</v>
      </c>
      <c r="C315" s="5" t="s">
        <v>987</v>
      </c>
      <c r="D315" s="5" t="s">
        <v>893</v>
      </c>
      <c r="E315" s="16">
        <v>43836</v>
      </c>
      <c r="F315" s="19">
        <v>44547</v>
      </c>
      <c r="G315" s="5" t="s">
        <v>1513</v>
      </c>
      <c r="H315" s="5" t="s">
        <v>1575</v>
      </c>
      <c r="I315" s="17">
        <v>7980</v>
      </c>
      <c r="J315" s="5" t="s">
        <v>11</v>
      </c>
      <c r="K315" s="18">
        <v>43777.416666666664</v>
      </c>
      <c r="L315" s="5">
        <v>30</v>
      </c>
    </row>
    <row r="316" spans="1:12" x14ac:dyDescent="0.35">
      <c r="A316" s="5" t="s">
        <v>1576</v>
      </c>
      <c r="B316" s="5">
        <v>15244815</v>
      </c>
      <c r="C316" s="5" t="s">
        <v>892</v>
      </c>
      <c r="D316" s="5" t="s">
        <v>893</v>
      </c>
      <c r="E316" s="16">
        <v>43780</v>
      </c>
      <c r="F316" s="19">
        <v>44217</v>
      </c>
      <c r="G316" s="5" t="s">
        <v>1868</v>
      </c>
      <c r="H316" s="5" t="s">
        <v>1577</v>
      </c>
      <c r="I316" s="17">
        <v>22610</v>
      </c>
      <c r="J316" s="5" t="s">
        <v>11</v>
      </c>
      <c r="K316" s="18">
        <v>43776.460185185184</v>
      </c>
      <c r="L316" s="5">
        <v>12</v>
      </c>
    </row>
    <row r="317" spans="1:12" x14ac:dyDescent="0.35">
      <c r="A317" s="5" t="s">
        <v>1578</v>
      </c>
      <c r="B317" s="5">
        <v>15245224</v>
      </c>
      <c r="C317" s="5" t="s">
        <v>996</v>
      </c>
      <c r="D317" s="5" t="s">
        <v>893</v>
      </c>
      <c r="E317" s="16">
        <v>43775</v>
      </c>
      <c r="F317" s="19">
        <v>43784</v>
      </c>
      <c r="G317" s="5" t="s">
        <v>1851</v>
      </c>
      <c r="H317" s="5" t="s">
        <v>1579</v>
      </c>
      <c r="I317" s="17">
        <v>5700</v>
      </c>
      <c r="J317" s="5" t="s">
        <v>11</v>
      </c>
      <c r="K317" s="18">
        <v>43774.415439814817</v>
      </c>
      <c r="L317" s="5">
        <v>27</v>
      </c>
    </row>
    <row r="318" spans="1:12" x14ac:dyDescent="0.35">
      <c r="A318" s="5" t="s">
        <v>1580</v>
      </c>
      <c r="B318" s="5">
        <v>15244471</v>
      </c>
      <c r="C318" s="5" t="s">
        <v>996</v>
      </c>
      <c r="D318" s="5" t="s">
        <v>893</v>
      </c>
      <c r="E318" s="16">
        <v>43773</v>
      </c>
      <c r="F318" s="19">
        <v>44043</v>
      </c>
      <c r="G318" s="5" t="s">
        <v>1581</v>
      </c>
      <c r="H318" s="5" t="s">
        <v>1581</v>
      </c>
      <c r="I318" s="17">
        <v>6726</v>
      </c>
      <c r="J318" s="5" t="s">
        <v>11</v>
      </c>
      <c r="K318" s="18">
        <v>43769.5</v>
      </c>
      <c r="L318" s="5">
        <v>40</v>
      </c>
    </row>
    <row r="319" spans="1:12" x14ac:dyDescent="0.35">
      <c r="A319" s="5" t="s">
        <v>1582</v>
      </c>
      <c r="B319" s="5" t="s">
        <v>1583</v>
      </c>
      <c r="C319" s="5" t="s">
        <v>956</v>
      </c>
      <c r="D319" s="5" t="s">
        <v>890</v>
      </c>
      <c r="E319" s="16">
        <v>43773</v>
      </c>
      <c r="F319" s="19">
        <v>43835</v>
      </c>
      <c r="G319" s="5" t="s">
        <v>1879</v>
      </c>
      <c r="H319" s="5" t="s">
        <v>1584</v>
      </c>
      <c r="I319" s="17">
        <v>7600</v>
      </c>
      <c r="J319" s="5" t="s">
        <v>11</v>
      </c>
      <c r="K319" s="18">
        <v>43769.423171296294</v>
      </c>
      <c r="L319" s="5">
        <v>49</v>
      </c>
    </row>
    <row r="320" spans="1:12" x14ac:dyDescent="0.35">
      <c r="A320" s="5" t="s">
        <v>1585</v>
      </c>
      <c r="B320" s="5">
        <v>15244445</v>
      </c>
      <c r="C320" s="21" t="s">
        <v>1586</v>
      </c>
      <c r="D320" s="21" t="s">
        <v>1541</v>
      </c>
      <c r="E320" s="22">
        <v>43773</v>
      </c>
      <c r="F320" s="22">
        <v>43776</v>
      </c>
      <c r="G320" s="21" t="s">
        <v>1587</v>
      </c>
      <c r="H320" s="5" t="s">
        <v>1588</v>
      </c>
      <c r="I320" s="23">
        <v>232</v>
      </c>
      <c r="J320" s="5" t="s">
        <v>11</v>
      </c>
      <c r="K320" s="18">
        <v>43767.567175925928</v>
      </c>
      <c r="L320" s="5">
        <v>43</v>
      </c>
    </row>
    <row r="321" spans="1:12" x14ac:dyDescent="0.35">
      <c r="A321" s="5" t="s">
        <v>1589</v>
      </c>
      <c r="B321" s="5">
        <v>15244425</v>
      </c>
      <c r="C321" s="5" t="s">
        <v>894</v>
      </c>
      <c r="D321" s="5" t="s">
        <v>932</v>
      </c>
      <c r="E321" s="16">
        <v>43773</v>
      </c>
      <c r="F321" s="19">
        <v>44029</v>
      </c>
      <c r="G321" s="5" t="s">
        <v>1871</v>
      </c>
      <c r="H321" s="5" t="s">
        <v>1590</v>
      </c>
      <c r="I321" s="17">
        <v>7220</v>
      </c>
      <c r="J321" s="5" t="s">
        <v>11</v>
      </c>
      <c r="K321" s="18">
        <v>43767.517326388886</v>
      </c>
      <c r="L321" s="5">
        <v>24</v>
      </c>
    </row>
    <row r="322" spans="1:12" x14ac:dyDescent="0.35">
      <c r="A322" s="5" t="s">
        <v>1591</v>
      </c>
      <c r="B322" s="5">
        <v>15244847</v>
      </c>
      <c r="C322" s="5" t="s">
        <v>996</v>
      </c>
      <c r="D322" s="5" t="s">
        <v>908</v>
      </c>
      <c r="E322" s="16">
        <v>43768</v>
      </c>
      <c r="F322" s="19">
        <v>43775</v>
      </c>
      <c r="G322" s="5" t="s">
        <v>1880</v>
      </c>
      <c r="H322" s="5" t="s">
        <v>1592</v>
      </c>
      <c r="I322" s="17">
        <v>7030</v>
      </c>
      <c r="J322" s="5" t="s">
        <v>11</v>
      </c>
      <c r="K322" s="18">
        <v>43767.416666666664</v>
      </c>
      <c r="L322" s="5">
        <v>12</v>
      </c>
    </row>
    <row r="323" spans="1:12" x14ac:dyDescent="0.35">
      <c r="A323" s="5" t="s">
        <v>1593</v>
      </c>
      <c r="B323" s="5">
        <v>15244810</v>
      </c>
      <c r="C323" s="5" t="s">
        <v>896</v>
      </c>
      <c r="D323" s="5" t="s">
        <v>908</v>
      </c>
      <c r="E323" s="16">
        <v>43768</v>
      </c>
      <c r="F323" s="19">
        <v>43861</v>
      </c>
      <c r="G323" s="5" t="s">
        <v>1880</v>
      </c>
      <c r="H323" s="5" t="s">
        <v>1594</v>
      </c>
      <c r="I323" s="17">
        <v>5966</v>
      </c>
      <c r="J323" s="5" t="s">
        <v>11</v>
      </c>
      <c r="K323" s="18">
        <v>43767.416666666664</v>
      </c>
      <c r="L323" s="5">
        <v>14</v>
      </c>
    </row>
    <row r="324" spans="1:12" x14ac:dyDescent="0.35">
      <c r="A324" s="5" t="s">
        <v>1595</v>
      </c>
      <c r="B324" s="5">
        <v>15243966</v>
      </c>
      <c r="C324" s="5" t="s">
        <v>925</v>
      </c>
      <c r="D324" s="5" t="s">
        <v>918</v>
      </c>
      <c r="E324" s="16">
        <v>43781</v>
      </c>
      <c r="F324" s="19">
        <v>44032</v>
      </c>
      <c r="G324" s="5" t="s">
        <v>1871</v>
      </c>
      <c r="H324" s="5" t="s">
        <v>1596</v>
      </c>
      <c r="I324" s="17">
        <v>13041.6</v>
      </c>
      <c r="J324" s="5" t="s">
        <v>11</v>
      </c>
      <c r="K324" s="18">
        <v>43766.437222222223</v>
      </c>
      <c r="L324" s="5">
        <v>18</v>
      </c>
    </row>
    <row r="325" spans="1:12" x14ac:dyDescent="0.35">
      <c r="A325" s="5" t="s">
        <v>1597</v>
      </c>
      <c r="B325" s="5">
        <v>15244142</v>
      </c>
      <c r="C325" s="5" t="s">
        <v>904</v>
      </c>
      <c r="D325" s="5" t="s">
        <v>918</v>
      </c>
      <c r="E325" s="16">
        <v>43770</v>
      </c>
      <c r="F325" s="19">
        <v>44033</v>
      </c>
      <c r="G325" s="5" t="s">
        <v>1881</v>
      </c>
      <c r="H325" s="5" t="s">
        <v>1598</v>
      </c>
      <c r="I325" s="17">
        <v>6612</v>
      </c>
      <c r="J325" s="5" t="s">
        <v>11</v>
      </c>
      <c r="K325" s="18">
        <v>43763.596273148149</v>
      </c>
      <c r="L325" s="5">
        <v>15</v>
      </c>
    </row>
    <row r="326" spans="1:12" x14ac:dyDescent="0.35">
      <c r="A326" s="5" t="s">
        <v>1599</v>
      </c>
      <c r="B326" s="5">
        <v>15244225</v>
      </c>
      <c r="C326" s="5" t="s">
        <v>922</v>
      </c>
      <c r="D326" s="5" t="s">
        <v>918</v>
      </c>
      <c r="E326" s="16">
        <v>43766</v>
      </c>
      <c r="F326" s="19">
        <v>43808</v>
      </c>
      <c r="G326" s="5" t="s">
        <v>1871</v>
      </c>
      <c r="H326" s="5" t="s">
        <v>1600</v>
      </c>
      <c r="I326" s="17">
        <v>4560</v>
      </c>
      <c r="J326" s="5" t="s">
        <v>11</v>
      </c>
      <c r="K326" s="18">
        <v>43763.578946759262</v>
      </c>
      <c r="L326" s="5">
        <v>13</v>
      </c>
    </row>
    <row r="327" spans="1:12" x14ac:dyDescent="0.35">
      <c r="A327" s="5" t="s">
        <v>1601</v>
      </c>
      <c r="B327" s="5">
        <v>15244080</v>
      </c>
      <c r="C327" s="5" t="s">
        <v>922</v>
      </c>
      <c r="D327" s="5" t="s">
        <v>918</v>
      </c>
      <c r="E327" s="16">
        <v>43766</v>
      </c>
      <c r="F327" s="19">
        <v>44029</v>
      </c>
      <c r="G327" s="5" t="s">
        <v>1871</v>
      </c>
      <c r="H327" s="5" t="s">
        <v>1602</v>
      </c>
      <c r="I327" s="17">
        <v>5700</v>
      </c>
      <c r="J327" s="5" t="s">
        <v>11</v>
      </c>
      <c r="K327" s="18">
        <v>43762.631215277775</v>
      </c>
      <c r="L327" s="5">
        <v>12</v>
      </c>
    </row>
    <row r="328" spans="1:12" x14ac:dyDescent="0.35">
      <c r="A328" s="5" t="s">
        <v>1603</v>
      </c>
      <c r="B328" s="5">
        <v>15244148</v>
      </c>
      <c r="C328" s="5" t="s">
        <v>894</v>
      </c>
      <c r="D328" s="5" t="s">
        <v>918</v>
      </c>
      <c r="E328" s="16">
        <v>43766</v>
      </c>
      <c r="F328" s="19">
        <v>43770</v>
      </c>
      <c r="G328" s="5" t="s">
        <v>1871</v>
      </c>
      <c r="H328" s="5" t="s">
        <v>1604</v>
      </c>
      <c r="I328" s="17">
        <v>5016</v>
      </c>
      <c r="J328" s="5" t="s">
        <v>11</v>
      </c>
      <c r="K328" s="18">
        <v>43762.620717592596</v>
      </c>
      <c r="L328" s="5">
        <v>12</v>
      </c>
    </row>
    <row r="329" spans="1:12" x14ac:dyDescent="0.35">
      <c r="A329" s="5" t="s">
        <v>1605</v>
      </c>
      <c r="B329" s="5">
        <v>15244144</v>
      </c>
      <c r="C329" s="5" t="s">
        <v>894</v>
      </c>
      <c r="D329" s="5" t="s">
        <v>918</v>
      </c>
      <c r="E329" s="16">
        <v>43770</v>
      </c>
      <c r="F329" s="19">
        <v>44033</v>
      </c>
      <c r="G329" s="5" t="s">
        <v>1871</v>
      </c>
      <c r="H329" s="5" t="s">
        <v>1606</v>
      </c>
      <c r="I329" s="17">
        <v>5016</v>
      </c>
      <c r="J329" s="5" t="s">
        <v>11</v>
      </c>
      <c r="K329" s="18">
        <v>43762.61078703704</v>
      </c>
      <c r="L329" s="5">
        <v>22</v>
      </c>
    </row>
    <row r="330" spans="1:12" x14ac:dyDescent="0.35">
      <c r="A330" s="5" t="s">
        <v>1607</v>
      </c>
      <c r="B330" s="5">
        <v>15244066</v>
      </c>
      <c r="C330" s="5" t="s">
        <v>894</v>
      </c>
      <c r="D330" s="5" t="s">
        <v>918</v>
      </c>
      <c r="E330" s="16">
        <v>43766</v>
      </c>
      <c r="F330" s="19">
        <v>44029</v>
      </c>
      <c r="G330" s="5" t="s">
        <v>1871</v>
      </c>
      <c r="H330" s="5" t="s">
        <v>1608</v>
      </c>
      <c r="I330" s="17">
        <v>7980</v>
      </c>
      <c r="J330" s="5" t="s">
        <v>11</v>
      </c>
      <c r="K330" s="18">
        <v>43762.570671296293</v>
      </c>
      <c r="L330" s="5">
        <v>29</v>
      </c>
    </row>
    <row r="331" spans="1:12" x14ac:dyDescent="0.35">
      <c r="A331" s="5" t="s">
        <v>1609</v>
      </c>
      <c r="B331" s="5">
        <v>15244366</v>
      </c>
      <c r="C331" s="5" t="s">
        <v>913</v>
      </c>
      <c r="D331" s="5" t="s">
        <v>918</v>
      </c>
      <c r="E331" s="16">
        <v>43766</v>
      </c>
      <c r="F331" s="19">
        <v>43776</v>
      </c>
      <c r="G331" s="5" t="s">
        <v>1882</v>
      </c>
      <c r="H331" s="5" t="s">
        <v>1610</v>
      </c>
      <c r="I331" s="17">
        <v>4180</v>
      </c>
      <c r="J331" s="5" t="s">
        <v>11</v>
      </c>
      <c r="K331" s="18">
        <v>43762.559027777781</v>
      </c>
      <c r="L331" s="5">
        <v>5</v>
      </c>
    </row>
    <row r="332" spans="1:12" x14ac:dyDescent="0.35">
      <c r="A332" s="5" t="s">
        <v>1611</v>
      </c>
      <c r="B332" s="5">
        <v>15244052</v>
      </c>
      <c r="C332" s="5" t="s">
        <v>935</v>
      </c>
      <c r="D332" s="5" t="s">
        <v>932</v>
      </c>
      <c r="E332" s="16">
        <v>43767</v>
      </c>
      <c r="F332" s="19">
        <v>44029</v>
      </c>
      <c r="G332" s="5" t="s">
        <v>1812</v>
      </c>
      <c r="H332" s="5" t="s">
        <v>1612</v>
      </c>
      <c r="I332" s="17">
        <v>912</v>
      </c>
      <c r="J332" s="5" t="s">
        <v>11</v>
      </c>
      <c r="K332" s="18">
        <v>43762.513715277775</v>
      </c>
      <c r="L332" s="5">
        <v>23</v>
      </c>
    </row>
    <row r="333" spans="1:12" x14ac:dyDescent="0.35">
      <c r="A333" s="5" t="s">
        <v>1613</v>
      </c>
      <c r="B333" s="5">
        <v>15244503</v>
      </c>
      <c r="C333" s="5" t="s">
        <v>1614</v>
      </c>
      <c r="D333" s="5" t="s">
        <v>890</v>
      </c>
      <c r="E333" s="16">
        <v>43780</v>
      </c>
      <c r="F333" s="19">
        <v>44029</v>
      </c>
      <c r="G333" s="5" t="s">
        <v>1615</v>
      </c>
      <c r="H333" s="5" t="s">
        <v>1616</v>
      </c>
      <c r="I333" s="17">
        <v>11400</v>
      </c>
      <c r="J333" s="5" t="s">
        <v>11</v>
      </c>
      <c r="K333" s="18">
        <v>43762.416666666664</v>
      </c>
      <c r="L333" s="5">
        <v>34</v>
      </c>
    </row>
    <row r="334" spans="1:12" x14ac:dyDescent="0.35">
      <c r="A334" s="5" t="s">
        <v>1617</v>
      </c>
      <c r="B334" s="5">
        <v>15244483</v>
      </c>
      <c r="C334" s="5" t="s">
        <v>978</v>
      </c>
      <c r="D334" s="5" t="s">
        <v>953</v>
      </c>
      <c r="E334" s="16">
        <v>43766</v>
      </c>
      <c r="F334" s="19">
        <v>44029</v>
      </c>
      <c r="G334" s="5" t="s">
        <v>1883</v>
      </c>
      <c r="H334" s="5" t="s">
        <v>1618</v>
      </c>
      <c r="I334" s="17">
        <v>2280</v>
      </c>
      <c r="J334" s="5" t="s">
        <v>11</v>
      </c>
      <c r="K334" s="18">
        <v>43761.416666666664</v>
      </c>
      <c r="L334" s="5">
        <v>18</v>
      </c>
    </row>
    <row r="335" spans="1:12" x14ac:dyDescent="0.35">
      <c r="A335" s="5" t="s">
        <v>1619</v>
      </c>
      <c r="B335" s="5" t="s">
        <v>1620</v>
      </c>
      <c r="C335" s="5" t="s">
        <v>925</v>
      </c>
      <c r="D335" s="5" t="s">
        <v>932</v>
      </c>
      <c r="E335" s="16">
        <v>43766</v>
      </c>
      <c r="F335" s="19">
        <v>44033</v>
      </c>
      <c r="G335" s="5" t="s">
        <v>1871</v>
      </c>
      <c r="H335" s="5" t="s">
        <v>1621</v>
      </c>
      <c r="I335" s="17">
        <v>10203</v>
      </c>
      <c r="J335" s="5" t="s">
        <v>11</v>
      </c>
      <c r="K335" s="18">
        <v>43759.630729166667</v>
      </c>
      <c r="L335" s="5">
        <v>27</v>
      </c>
    </row>
    <row r="336" spans="1:12" x14ac:dyDescent="0.35">
      <c r="A336" s="5" t="s">
        <v>1622</v>
      </c>
      <c r="B336" s="5">
        <v>15243906</v>
      </c>
      <c r="C336" s="5" t="s">
        <v>896</v>
      </c>
      <c r="D336" s="5" t="s">
        <v>916</v>
      </c>
      <c r="E336" s="16">
        <v>43759</v>
      </c>
      <c r="F336" s="19">
        <v>43819</v>
      </c>
      <c r="G336" s="5" t="s">
        <v>1884</v>
      </c>
      <c r="H336" s="5" t="s">
        <v>1623</v>
      </c>
      <c r="I336" s="17">
        <v>9880</v>
      </c>
      <c r="J336" s="5" t="s">
        <v>11</v>
      </c>
      <c r="K336" s="18">
        <v>43755.465636574074</v>
      </c>
      <c r="L336" s="5">
        <v>65</v>
      </c>
    </row>
    <row r="337" spans="1:12" x14ac:dyDescent="0.35">
      <c r="A337" s="5" t="s">
        <v>1624</v>
      </c>
      <c r="B337" s="5">
        <v>15243903</v>
      </c>
      <c r="C337" s="5" t="s">
        <v>907</v>
      </c>
      <c r="D337" s="5" t="s">
        <v>916</v>
      </c>
      <c r="E337" s="16">
        <v>43759</v>
      </c>
      <c r="F337" s="19">
        <v>44002</v>
      </c>
      <c r="G337" s="5" t="s">
        <v>1884</v>
      </c>
      <c r="H337" s="5" t="s">
        <v>1625</v>
      </c>
      <c r="I337" s="17">
        <v>13870</v>
      </c>
      <c r="J337" s="5" t="s">
        <v>11</v>
      </c>
      <c r="K337" s="18">
        <v>43755.452696759261</v>
      </c>
      <c r="L337" s="5">
        <v>107</v>
      </c>
    </row>
    <row r="338" spans="1:12" x14ac:dyDescent="0.35">
      <c r="A338" s="5" t="s">
        <v>1626</v>
      </c>
      <c r="B338" s="5">
        <v>15244077</v>
      </c>
      <c r="C338" s="5" t="s">
        <v>925</v>
      </c>
      <c r="D338" s="5" t="s">
        <v>890</v>
      </c>
      <c r="E338" s="16">
        <v>43766</v>
      </c>
      <c r="F338" s="19">
        <v>44037</v>
      </c>
      <c r="G338" s="5" t="s">
        <v>1885</v>
      </c>
      <c r="H338" s="5" t="s">
        <v>1627</v>
      </c>
      <c r="I338" s="17">
        <v>13224</v>
      </c>
      <c r="J338" s="5" t="s">
        <v>11</v>
      </c>
      <c r="K338" s="18">
        <v>43754</v>
      </c>
      <c r="L338" s="5">
        <v>15</v>
      </c>
    </row>
    <row r="339" spans="1:12" x14ac:dyDescent="0.35">
      <c r="A339" s="5" t="s">
        <v>1628</v>
      </c>
      <c r="B339" s="5">
        <v>15243610</v>
      </c>
      <c r="C339" s="5" t="s">
        <v>922</v>
      </c>
      <c r="D339" s="5" t="s">
        <v>918</v>
      </c>
      <c r="E339" s="16">
        <v>43766</v>
      </c>
      <c r="F339" s="19">
        <v>43797</v>
      </c>
      <c r="G339" s="5" t="s">
        <v>1871</v>
      </c>
      <c r="H339" s="5" t="s">
        <v>1629</v>
      </c>
      <c r="I339" s="17">
        <v>3800</v>
      </c>
      <c r="J339" s="5" t="s">
        <v>11</v>
      </c>
      <c r="K339" s="18">
        <v>43752.641712962963</v>
      </c>
      <c r="L339" s="5">
        <v>33</v>
      </c>
    </row>
    <row r="340" spans="1:12" x14ac:dyDescent="0.35">
      <c r="A340" s="5" t="s">
        <v>1630</v>
      </c>
      <c r="B340" s="5">
        <v>15243533</v>
      </c>
      <c r="C340" s="5" t="s">
        <v>996</v>
      </c>
      <c r="D340" s="5" t="s">
        <v>893</v>
      </c>
      <c r="E340" s="16">
        <v>43752</v>
      </c>
      <c r="F340" s="19">
        <v>43819</v>
      </c>
      <c r="G340" s="5" t="s">
        <v>1884</v>
      </c>
      <c r="H340" s="5" t="s">
        <v>1631</v>
      </c>
      <c r="I340" s="17">
        <v>11780</v>
      </c>
      <c r="J340" s="5" t="s">
        <v>11</v>
      </c>
      <c r="K340" s="18">
        <v>43749.526250000003</v>
      </c>
      <c r="L340" s="5">
        <v>55</v>
      </c>
    </row>
    <row r="341" spans="1:12" x14ac:dyDescent="0.35">
      <c r="A341" s="5" t="s">
        <v>1632</v>
      </c>
      <c r="B341" s="5">
        <v>15243739</v>
      </c>
      <c r="C341" s="5" t="s">
        <v>894</v>
      </c>
      <c r="D341" s="5" t="s">
        <v>893</v>
      </c>
      <c r="E341" s="16">
        <v>43752</v>
      </c>
      <c r="F341" s="19">
        <v>44399</v>
      </c>
      <c r="G341" s="5" t="s">
        <v>1864</v>
      </c>
      <c r="H341" s="5" t="s">
        <v>1530</v>
      </c>
      <c r="I341" s="17">
        <v>12920</v>
      </c>
      <c r="J341" s="5" t="s">
        <v>11</v>
      </c>
      <c r="K341" s="18">
        <v>43749.416666666664</v>
      </c>
      <c r="L341" s="5">
        <v>18</v>
      </c>
    </row>
    <row r="342" spans="1:12" x14ac:dyDescent="0.35">
      <c r="A342" s="5" t="s">
        <v>1633</v>
      </c>
      <c r="B342" s="5">
        <v>15243659</v>
      </c>
      <c r="C342" s="5" t="s">
        <v>909</v>
      </c>
      <c r="D342" s="5" t="s">
        <v>915</v>
      </c>
      <c r="E342" s="16">
        <v>43752</v>
      </c>
      <c r="F342" s="19">
        <v>44029</v>
      </c>
      <c r="G342" s="5" t="s">
        <v>1865</v>
      </c>
      <c r="H342" s="5" t="s">
        <v>1634</v>
      </c>
      <c r="I342" s="17">
        <v>9880</v>
      </c>
      <c r="J342" s="5" t="s">
        <v>11</v>
      </c>
      <c r="K342" s="18">
        <v>43749.375</v>
      </c>
      <c r="L342" s="5">
        <v>16</v>
      </c>
    </row>
    <row r="343" spans="1:12" x14ac:dyDescent="0.35">
      <c r="A343" s="5" t="s">
        <v>1635</v>
      </c>
      <c r="B343" s="5">
        <v>15243300</v>
      </c>
      <c r="C343" s="5" t="s">
        <v>894</v>
      </c>
      <c r="D343" s="5" t="s">
        <v>918</v>
      </c>
      <c r="E343" s="16">
        <v>43752</v>
      </c>
      <c r="F343" s="19">
        <v>44029</v>
      </c>
      <c r="G343" s="5" t="s">
        <v>1871</v>
      </c>
      <c r="H343" s="5" t="s">
        <v>1636</v>
      </c>
      <c r="I343" s="17">
        <v>7220</v>
      </c>
      <c r="J343" s="5" t="s">
        <v>11</v>
      </c>
      <c r="K343" s="18">
        <v>43746.685763888891</v>
      </c>
      <c r="L343" s="5">
        <v>11</v>
      </c>
    </row>
    <row r="344" spans="1:12" x14ac:dyDescent="0.35">
      <c r="A344" s="5" t="s">
        <v>1637</v>
      </c>
      <c r="B344" s="5">
        <v>15243541</v>
      </c>
      <c r="C344" s="5" t="s">
        <v>951</v>
      </c>
      <c r="D344" s="5" t="s">
        <v>918</v>
      </c>
      <c r="E344" s="16">
        <v>43747</v>
      </c>
      <c r="F344" s="19">
        <v>44029</v>
      </c>
      <c r="G344" s="5" t="s">
        <v>1871</v>
      </c>
      <c r="H344" s="5" t="s">
        <v>1638</v>
      </c>
      <c r="I344" s="17">
        <v>7596.2</v>
      </c>
      <c r="J344" s="5" t="s">
        <v>11</v>
      </c>
      <c r="K344" s="18">
        <v>43746.610682870371</v>
      </c>
      <c r="L344" s="5">
        <v>22</v>
      </c>
    </row>
    <row r="345" spans="1:12" x14ac:dyDescent="0.35">
      <c r="A345" s="5" t="s">
        <v>1639</v>
      </c>
      <c r="B345" s="5">
        <v>15243250</v>
      </c>
      <c r="C345" s="5" t="s">
        <v>925</v>
      </c>
      <c r="D345" s="5" t="s">
        <v>918</v>
      </c>
      <c r="E345" s="16">
        <v>43753</v>
      </c>
      <c r="F345" s="19">
        <v>44029</v>
      </c>
      <c r="G345" s="5" t="s">
        <v>374</v>
      </c>
      <c r="H345" s="5" t="s">
        <v>1640</v>
      </c>
      <c r="I345" s="17">
        <v>7220</v>
      </c>
      <c r="J345" s="5" t="s">
        <v>11</v>
      </c>
      <c r="K345" s="18">
        <v>43746.508020833331</v>
      </c>
      <c r="L345" s="5">
        <v>6</v>
      </c>
    </row>
    <row r="346" spans="1:12" x14ac:dyDescent="0.35">
      <c r="A346" s="5" t="s">
        <v>1641</v>
      </c>
      <c r="B346" s="5">
        <v>15243210</v>
      </c>
      <c r="C346" s="21" t="s">
        <v>1642</v>
      </c>
      <c r="D346" s="21" t="s">
        <v>1541</v>
      </c>
      <c r="E346" s="22">
        <v>43753</v>
      </c>
      <c r="F346" s="22">
        <v>43754</v>
      </c>
      <c r="G346" s="21" t="s">
        <v>1643</v>
      </c>
      <c r="H346" s="5" t="s">
        <v>1644</v>
      </c>
      <c r="I346" s="23">
        <v>100</v>
      </c>
      <c r="J346" s="5" t="s">
        <v>11</v>
      </c>
      <c r="K346" s="18">
        <v>43745.710381944446</v>
      </c>
      <c r="L346" s="5">
        <v>27</v>
      </c>
    </row>
    <row r="347" spans="1:12" x14ac:dyDescent="0.35">
      <c r="A347" s="5" t="s">
        <v>1645</v>
      </c>
      <c r="B347" s="5">
        <v>15243198</v>
      </c>
      <c r="C347" s="5" t="s">
        <v>896</v>
      </c>
      <c r="D347" s="5" t="s">
        <v>932</v>
      </c>
      <c r="E347" s="16">
        <v>43753</v>
      </c>
      <c r="F347" s="19">
        <v>43780</v>
      </c>
      <c r="G347" s="5" t="s">
        <v>1643</v>
      </c>
      <c r="H347" s="5" t="s">
        <v>1646</v>
      </c>
      <c r="I347" s="17">
        <v>2356</v>
      </c>
      <c r="J347" s="5" t="s">
        <v>11</v>
      </c>
      <c r="K347" s="18">
        <v>43745.639386574076</v>
      </c>
      <c r="L347" s="5">
        <v>12</v>
      </c>
    </row>
    <row r="348" spans="1:12" x14ac:dyDescent="0.35">
      <c r="A348" s="5" t="s">
        <v>1647</v>
      </c>
      <c r="B348" s="5">
        <v>15243547</v>
      </c>
      <c r="C348" s="5" t="s">
        <v>894</v>
      </c>
      <c r="D348" s="5" t="s">
        <v>893</v>
      </c>
      <c r="E348" s="16">
        <v>43747</v>
      </c>
      <c r="F348" s="19">
        <v>44043</v>
      </c>
      <c r="G348" s="5" t="s">
        <v>332</v>
      </c>
      <c r="H348" s="5" t="s">
        <v>1648</v>
      </c>
      <c r="I348" s="17">
        <v>5472</v>
      </c>
      <c r="J348" s="5" t="s">
        <v>11</v>
      </c>
      <c r="K348" s="18">
        <v>43745.625</v>
      </c>
      <c r="L348" s="5">
        <v>11</v>
      </c>
    </row>
    <row r="349" spans="1:12" x14ac:dyDescent="0.35">
      <c r="A349" s="5" t="s">
        <v>1649</v>
      </c>
      <c r="B349" s="5">
        <v>15243280</v>
      </c>
      <c r="C349" s="5" t="s">
        <v>950</v>
      </c>
      <c r="D349" s="5" t="s">
        <v>953</v>
      </c>
      <c r="E349" s="16">
        <v>43746</v>
      </c>
      <c r="F349" s="19">
        <v>44008</v>
      </c>
      <c r="G349" s="5" t="s">
        <v>1882</v>
      </c>
      <c r="H349" s="5" t="s">
        <v>1650</v>
      </c>
      <c r="I349" s="17">
        <v>2090</v>
      </c>
      <c r="J349" s="5" t="s">
        <v>11</v>
      </c>
      <c r="K349" s="18">
        <v>43745.608888888892</v>
      </c>
      <c r="L349" s="5">
        <v>19</v>
      </c>
    </row>
    <row r="350" spans="1:12" x14ac:dyDescent="0.35">
      <c r="A350" s="5" t="s">
        <v>1651</v>
      </c>
      <c r="B350" s="5" t="s">
        <v>1652</v>
      </c>
      <c r="C350" s="5" t="s">
        <v>894</v>
      </c>
      <c r="D350" s="5" t="s">
        <v>948</v>
      </c>
      <c r="E350" s="16">
        <v>43747</v>
      </c>
      <c r="F350" s="19">
        <v>44029</v>
      </c>
      <c r="G350" s="5" t="s">
        <v>1871</v>
      </c>
      <c r="H350" s="5" t="s">
        <v>1653</v>
      </c>
      <c r="I350" s="17">
        <v>9120</v>
      </c>
      <c r="J350" s="5" t="s">
        <v>11</v>
      </c>
      <c r="K350" s="18">
        <v>43745.567094907405</v>
      </c>
      <c r="L350" s="5">
        <v>18</v>
      </c>
    </row>
    <row r="351" spans="1:12" x14ac:dyDescent="0.35">
      <c r="A351" s="5" t="s">
        <v>1654</v>
      </c>
      <c r="B351" s="5">
        <v>15243683</v>
      </c>
      <c r="C351" s="5" t="s">
        <v>896</v>
      </c>
      <c r="D351" s="5" t="s">
        <v>908</v>
      </c>
      <c r="E351" s="16">
        <v>43746</v>
      </c>
      <c r="F351" s="19">
        <v>44027</v>
      </c>
      <c r="G351" s="5" t="s">
        <v>1886</v>
      </c>
      <c r="H351" s="5" t="s">
        <v>1655</v>
      </c>
      <c r="I351" s="17">
        <v>4560</v>
      </c>
      <c r="J351" s="5" t="s">
        <v>11</v>
      </c>
      <c r="K351" s="18">
        <v>43745.416666666664</v>
      </c>
      <c r="L351" s="5">
        <v>19</v>
      </c>
    </row>
    <row r="352" spans="1:12" x14ac:dyDescent="0.35">
      <c r="A352" s="5" t="s">
        <v>1656</v>
      </c>
      <c r="B352" s="5">
        <v>15243274</v>
      </c>
      <c r="C352" s="5" t="s">
        <v>913</v>
      </c>
      <c r="D352" s="5" t="s">
        <v>953</v>
      </c>
      <c r="E352" s="16">
        <v>43745</v>
      </c>
      <c r="F352" s="19">
        <v>44008</v>
      </c>
      <c r="G352" s="5" t="s">
        <v>1871</v>
      </c>
      <c r="H352" s="5" t="s">
        <v>1657</v>
      </c>
      <c r="I352" s="17">
        <v>8360</v>
      </c>
      <c r="J352" s="5" t="s">
        <v>11</v>
      </c>
      <c r="K352" s="18">
        <v>43742.585995370369</v>
      </c>
      <c r="L352" s="5">
        <v>16</v>
      </c>
    </row>
    <row r="353" spans="1:12" x14ac:dyDescent="0.35">
      <c r="A353" s="5" t="s">
        <v>1658</v>
      </c>
      <c r="B353" s="5">
        <v>15243525</v>
      </c>
      <c r="C353" s="5" t="s">
        <v>944</v>
      </c>
      <c r="D353" s="5" t="s">
        <v>890</v>
      </c>
      <c r="E353" s="16">
        <v>43767</v>
      </c>
      <c r="F353" s="19">
        <v>44029</v>
      </c>
      <c r="G353" s="5" t="s">
        <v>1887</v>
      </c>
      <c r="H353" s="5" t="s">
        <v>1659</v>
      </c>
      <c r="I353" s="17">
        <v>7600</v>
      </c>
      <c r="J353" s="5" t="s">
        <v>11</v>
      </c>
      <c r="K353" s="18">
        <v>43742.416666666664</v>
      </c>
      <c r="L353" s="5">
        <v>21</v>
      </c>
    </row>
    <row r="354" spans="1:12" x14ac:dyDescent="0.35">
      <c r="A354" s="5" t="s">
        <v>1660</v>
      </c>
      <c r="B354" s="5">
        <v>15242704</v>
      </c>
      <c r="C354" s="5" t="s">
        <v>894</v>
      </c>
      <c r="D354" s="5" t="s">
        <v>918</v>
      </c>
      <c r="E354" s="16">
        <v>43742</v>
      </c>
      <c r="F354" s="19">
        <v>43782</v>
      </c>
      <c r="G354" s="5" t="s">
        <v>1888</v>
      </c>
      <c r="H354" s="5" t="s">
        <v>1661</v>
      </c>
      <c r="I354" s="17">
        <v>2888</v>
      </c>
      <c r="J354" s="5" t="s">
        <v>11</v>
      </c>
      <c r="K354" s="18">
        <v>43740.461134259262</v>
      </c>
      <c r="L354" s="5">
        <v>9</v>
      </c>
    </row>
    <row r="355" spans="1:12" x14ac:dyDescent="0.35">
      <c r="A355" s="5" t="s">
        <v>1662</v>
      </c>
      <c r="B355" s="5">
        <v>15242843</v>
      </c>
      <c r="C355" s="5" t="s">
        <v>896</v>
      </c>
      <c r="D355" s="5" t="s">
        <v>893</v>
      </c>
      <c r="E355" s="16">
        <v>43770</v>
      </c>
      <c r="F355" s="19">
        <v>44398</v>
      </c>
      <c r="G355" s="5" t="s">
        <v>1889</v>
      </c>
      <c r="H355" s="5" t="s">
        <v>1663</v>
      </c>
      <c r="I355" s="17">
        <v>10450</v>
      </c>
      <c r="J355" s="5" t="s">
        <v>11</v>
      </c>
      <c r="K355" s="18">
        <v>43740.351840277777</v>
      </c>
      <c r="L355" s="5">
        <v>13</v>
      </c>
    </row>
    <row r="356" spans="1:12" x14ac:dyDescent="0.35">
      <c r="A356" s="5" t="s">
        <v>1664</v>
      </c>
      <c r="B356" s="5">
        <v>15248799</v>
      </c>
      <c r="C356" s="15" t="s">
        <v>1512</v>
      </c>
      <c r="D356" s="15" t="s">
        <v>908</v>
      </c>
      <c r="E356" s="16">
        <v>43837</v>
      </c>
      <c r="F356" s="19">
        <v>44029</v>
      </c>
      <c r="G356" s="5" t="s">
        <v>1665</v>
      </c>
      <c r="H356" s="5" t="s">
        <v>1666</v>
      </c>
      <c r="I356" s="17">
        <v>4180</v>
      </c>
      <c r="J356" s="5" t="s">
        <v>14</v>
      </c>
      <c r="K356" s="18">
        <v>43816.375</v>
      </c>
      <c r="L356" s="5">
        <v>17</v>
      </c>
    </row>
    <row r="357" spans="1:12" x14ac:dyDescent="0.35">
      <c r="A357" s="5" t="s">
        <v>1667</v>
      </c>
      <c r="B357" s="5">
        <v>15248617</v>
      </c>
      <c r="C357" s="15" t="s">
        <v>1668</v>
      </c>
      <c r="D357" s="15" t="s">
        <v>1669</v>
      </c>
      <c r="E357" s="16">
        <v>43838</v>
      </c>
      <c r="F357" s="19">
        <v>44029</v>
      </c>
      <c r="G357" s="24" t="s">
        <v>1665</v>
      </c>
      <c r="H357" s="5" t="s">
        <v>1667</v>
      </c>
      <c r="I357" s="17">
        <v>7600</v>
      </c>
      <c r="J357" s="5" t="s">
        <v>14</v>
      </c>
      <c r="K357" s="18">
        <v>43815.375</v>
      </c>
      <c r="L357" s="5">
        <v>26</v>
      </c>
    </row>
    <row r="358" spans="1:12" x14ac:dyDescent="0.35">
      <c r="A358" s="5" t="s">
        <v>1670</v>
      </c>
      <c r="B358" s="5">
        <v>15248532</v>
      </c>
      <c r="C358" s="5" t="s">
        <v>987</v>
      </c>
      <c r="D358" s="5" t="s">
        <v>890</v>
      </c>
      <c r="E358" s="16">
        <v>43815</v>
      </c>
      <c r="F358" s="19">
        <v>44033</v>
      </c>
      <c r="G358" s="5" t="s">
        <v>1890</v>
      </c>
      <c r="H358" s="5" t="s">
        <v>1671</v>
      </c>
      <c r="I358" s="17">
        <v>7410</v>
      </c>
      <c r="J358" s="5" t="s">
        <v>14</v>
      </c>
      <c r="K358" s="18">
        <v>43812.423611111109</v>
      </c>
      <c r="L358" s="5">
        <v>9</v>
      </c>
    </row>
    <row r="359" spans="1:12" x14ac:dyDescent="0.35">
      <c r="A359" s="5" t="s">
        <v>1672</v>
      </c>
      <c r="B359" s="5">
        <v>15248442</v>
      </c>
      <c r="C359" s="5" t="s">
        <v>936</v>
      </c>
      <c r="D359" s="5" t="s">
        <v>918</v>
      </c>
      <c r="E359" s="16">
        <v>43811</v>
      </c>
      <c r="F359" s="19">
        <v>44029</v>
      </c>
      <c r="G359" s="5" t="s">
        <v>1891</v>
      </c>
      <c r="H359" s="5" t="s">
        <v>1672</v>
      </c>
      <c r="I359" s="17">
        <v>6650</v>
      </c>
      <c r="J359" s="5" t="s">
        <v>14</v>
      </c>
      <c r="K359" s="18">
        <v>43810.375</v>
      </c>
      <c r="L359" s="5">
        <v>16</v>
      </c>
    </row>
    <row r="360" spans="1:12" x14ac:dyDescent="0.35">
      <c r="A360" s="5" t="s">
        <v>1673</v>
      </c>
      <c r="B360" s="5">
        <v>15248302</v>
      </c>
      <c r="C360" s="5" t="s">
        <v>1861</v>
      </c>
      <c r="D360" s="5" t="s">
        <v>893</v>
      </c>
      <c r="E360" s="16">
        <v>43810</v>
      </c>
      <c r="F360" s="19">
        <v>44029</v>
      </c>
      <c r="G360" s="5" t="s">
        <v>1892</v>
      </c>
      <c r="H360" s="5" t="s">
        <v>1673</v>
      </c>
      <c r="I360" s="17">
        <v>9120</v>
      </c>
      <c r="J360" s="5" t="s">
        <v>14</v>
      </c>
      <c r="K360" s="18">
        <v>43809.375</v>
      </c>
      <c r="L360" s="5">
        <v>10</v>
      </c>
    </row>
    <row r="361" spans="1:12" x14ac:dyDescent="0.35">
      <c r="A361" s="5" t="s">
        <v>1674</v>
      </c>
      <c r="B361" s="5">
        <v>15248100</v>
      </c>
      <c r="C361" s="5" t="s">
        <v>968</v>
      </c>
      <c r="D361" s="5" t="s">
        <v>918</v>
      </c>
      <c r="E361" s="16">
        <v>43810</v>
      </c>
      <c r="F361" s="19">
        <v>44029</v>
      </c>
      <c r="G361" s="5" t="s">
        <v>1874</v>
      </c>
      <c r="H361" s="5" t="s">
        <v>1675</v>
      </c>
      <c r="I361" s="17">
        <v>10640</v>
      </c>
      <c r="J361" s="5" t="s">
        <v>14</v>
      </c>
      <c r="K361" s="18">
        <v>43808.416666666664</v>
      </c>
      <c r="L361" s="5">
        <v>8</v>
      </c>
    </row>
    <row r="362" spans="1:12" x14ac:dyDescent="0.35">
      <c r="A362" s="5" t="s">
        <v>1676</v>
      </c>
      <c r="B362" s="5">
        <v>15248277</v>
      </c>
      <c r="C362" s="5" t="s">
        <v>1893</v>
      </c>
      <c r="D362" s="5" t="s">
        <v>908</v>
      </c>
      <c r="E362" s="16">
        <v>43809</v>
      </c>
      <c r="F362" s="19">
        <v>43864</v>
      </c>
      <c r="G362" s="5" t="s">
        <v>1843</v>
      </c>
      <c r="H362" s="5" t="s">
        <v>1676</v>
      </c>
      <c r="I362" s="17">
        <v>13273.4</v>
      </c>
      <c r="J362" s="5" t="s">
        <v>14</v>
      </c>
      <c r="K362" s="18">
        <v>43808.416666666664</v>
      </c>
      <c r="L362" s="5">
        <v>47</v>
      </c>
    </row>
    <row r="363" spans="1:12" x14ac:dyDescent="0.35">
      <c r="A363" s="5" t="s">
        <v>1677</v>
      </c>
      <c r="B363" s="5">
        <v>15248207</v>
      </c>
      <c r="C363" s="5" t="s">
        <v>1512</v>
      </c>
      <c r="D363" s="5" t="s">
        <v>937</v>
      </c>
      <c r="E363" s="16">
        <v>43810</v>
      </c>
      <c r="F363" s="19">
        <v>44074</v>
      </c>
      <c r="G363" s="5" t="s">
        <v>1894</v>
      </c>
      <c r="H363" s="5" t="s">
        <v>1678</v>
      </c>
      <c r="I363" s="17">
        <v>9984</v>
      </c>
      <c r="J363" s="5" t="s">
        <v>14</v>
      </c>
      <c r="K363" s="18">
        <v>43808.416666666664</v>
      </c>
      <c r="L363" s="5">
        <v>27</v>
      </c>
    </row>
    <row r="364" spans="1:12" x14ac:dyDescent="0.35">
      <c r="A364" s="5" t="s">
        <v>1679</v>
      </c>
      <c r="B364" s="5">
        <v>15248272</v>
      </c>
      <c r="C364" s="5" t="s">
        <v>923</v>
      </c>
      <c r="D364" s="5" t="s">
        <v>932</v>
      </c>
      <c r="E364" s="16">
        <v>43810</v>
      </c>
      <c r="F364" s="19">
        <v>43811</v>
      </c>
      <c r="G364" s="5" t="s">
        <v>1895</v>
      </c>
      <c r="H364" s="5" t="s">
        <v>1679</v>
      </c>
      <c r="I364" s="17">
        <v>3800</v>
      </c>
      <c r="J364" s="5" t="s">
        <v>14</v>
      </c>
      <c r="K364" s="18">
        <v>43808.398263888892</v>
      </c>
      <c r="L364" s="5">
        <v>15</v>
      </c>
    </row>
    <row r="365" spans="1:12" x14ac:dyDescent="0.35">
      <c r="A365" s="5" t="s">
        <v>1680</v>
      </c>
      <c r="B365" s="5">
        <v>15248155</v>
      </c>
      <c r="C365" s="5" t="s">
        <v>1893</v>
      </c>
      <c r="D365" s="5" t="s">
        <v>918</v>
      </c>
      <c r="E365" s="16">
        <v>43809</v>
      </c>
      <c r="F365" s="19">
        <v>44029</v>
      </c>
      <c r="G365" s="5" t="s">
        <v>1891</v>
      </c>
      <c r="H365" s="5" t="s">
        <v>1680</v>
      </c>
      <c r="I365" s="17">
        <v>9462</v>
      </c>
      <c r="J365" s="5" t="s">
        <v>14</v>
      </c>
      <c r="K365" s="18">
        <v>43808.375</v>
      </c>
      <c r="L365" s="5">
        <v>24</v>
      </c>
    </row>
    <row r="366" spans="1:12" x14ac:dyDescent="0.35">
      <c r="A366" s="5" t="s">
        <v>1681</v>
      </c>
      <c r="B366" s="5">
        <v>15248339</v>
      </c>
      <c r="C366" s="5" t="s">
        <v>982</v>
      </c>
      <c r="D366" s="5" t="s">
        <v>918</v>
      </c>
      <c r="E366" s="16">
        <v>43810</v>
      </c>
      <c r="F366" s="19">
        <v>44029</v>
      </c>
      <c r="G366" s="5" t="s">
        <v>1891</v>
      </c>
      <c r="H366" s="5" t="s">
        <v>1681</v>
      </c>
      <c r="I366" s="17">
        <v>4750</v>
      </c>
      <c r="J366" s="5" t="s">
        <v>14</v>
      </c>
      <c r="K366" s="18">
        <v>43808.375</v>
      </c>
      <c r="L366" s="5">
        <v>27</v>
      </c>
    </row>
    <row r="367" spans="1:12" x14ac:dyDescent="0.35">
      <c r="A367" s="5" t="s">
        <v>1682</v>
      </c>
      <c r="B367" s="5">
        <v>15248343</v>
      </c>
      <c r="C367" s="5" t="s">
        <v>944</v>
      </c>
      <c r="D367" s="5" t="s">
        <v>918</v>
      </c>
      <c r="E367" s="16">
        <v>43810</v>
      </c>
      <c r="F367" s="19">
        <v>44029</v>
      </c>
      <c r="G367" s="5" t="s">
        <v>1891</v>
      </c>
      <c r="H367" s="5" t="s">
        <v>1682</v>
      </c>
      <c r="I367" s="17">
        <v>7410</v>
      </c>
      <c r="J367" s="5" t="s">
        <v>14</v>
      </c>
      <c r="K367" s="18">
        <v>43808.375</v>
      </c>
      <c r="L367" s="5">
        <v>25</v>
      </c>
    </row>
    <row r="368" spans="1:12" x14ac:dyDescent="0.35">
      <c r="A368" s="5" t="s">
        <v>1683</v>
      </c>
      <c r="B368" s="5">
        <v>15248138</v>
      </c>
      <c r="C368" s="5" t="s">
        <v>913</v>
      </c>
      <c r="D368" s="5" t="s">
        <v>893</v>
      </c>
      <c r="E368" s="16">
        <v>43809</v>
      </c>
      <c r="F368" s="19">
        <v>44029</v>
      </c>
      <c r="G368" s="5" t="s">
        <v>1895</v>
      </c>
      <c r="H368" s="5" t="s">
        <v>1683</v>
      </c>
      <c r="I368" s="17">
        <v>4180</v>
      </c>
      <c r="J368" s="5" t="s">
        <v>14</v>
      </c>
      <c r="K368" s="18">
        <v>43805.416666666664</v>
      </c>
      <c r="L368" s="5">
        <v>30</v>
      </c>
    </row>
    <row r="369" spans="1:12" x14ac:dyDescent="0.35">
      <c r="A369" s="5" t="s">
        <v>1684</v>
      </c>
      <c r="B369" s="5">
        <v>15247960</v>
      </c>
      <c r="C369" s="5" t="s">
        <v>913</v>
      </c>
      <c r="D369" s="5" t="s">
        <v>893</v>
      </c>
      <c r="E369" s="16">
        <v>43808</v>
      </c>
      <c r="F369" s="19">
        <v>44043</v>
      </c>
      <c r="G369" s="5" t="s">
        <v>1896</v>
      </c>
      <c r="H369" s="5" t="s">
        <v>1685</v>
      </c>
      <c r="I369" s="17">
        <v>9120</v>
      </c>
      <c r="J369" s="5" t="s">
        <v>14</v>
      </c>
      <c r="K369" s="18">
        <v>43805.416666666664</v>
      </c>
      <c r="L369" s="5">
        <v>20</v>
      </c>
    </row>
    <row r="370" spans="1:12" x14ac:dyDescent="0.35">
      <c r="A370" s="5" t="s">
        <v>1686</v>
      </c>
      <c r="B370" s="5">
        <v>15248017</v>
      </c>
      <c r="C370" s="5" t="s">
        <v>1844</v>
      </c>
      <c r="D370" s="5" t="s">
        <v>918</v>
      </c>
      <c r="E370" s="16">
        <v>43808</v>
      </c>
      <c r="F370" s="19">
        <v>44029</v>
      </c>
      <c r="G370" s="5" t="s">
        <v>1891</v>
      </c>
      <c r="H370" s="5" t="s">
        <v>1686</v>
      </c>
      <c r="I370" s="17">
        <v>3496</v>
      </c>
      <c r="J370" s="5" t="s">
        <v>14</v>
      </c>
      <c r="K370" s="18">
        <v>43804.5</v>
      </c>
      <c r="L370" s="5">
        <v>30</v>
      </c>
    </row>
    <row r="371" spans="1:12" x14ac:dyDescent="0.35">
      <c r="A371" s="5" t="s">
        <v>1687</v>
      </c>
      <c r="B371" s="5">
        <v>15247968</v>
      </c>
      <c r="C371" s="5" t="s">
        <v>1861</v>
      </c>
      <c r="D371" s="5" t="s">
        <v>932</v>
      </c>
      <c r="E371" s="16">
        <v>43808</v>
      </c>
      <c r="F371" s="19">
        <v>43874</v>
      </c>
      <c r="G371" s="5" t="s">
        <v>1897</v>
      </c>
      <c r="H371" s="5" t="s">
        <v>1687</v>
      </c>
      <c r="I371" s="17">
        <v>4408</v>
      </c>
      <c r="J371" s="5" t="s">
        <v>14</v>
      </c>
      <c r="K371" s="18">
        <v>43804.375</v>
      </c>
      <c r="L371" s="5">
        <v>19</v>
      </c>
    </row>
    <row r="372" spans="1:12" x14ac:dyDescent="0.35">
      <c r="A372" s="5" t="s">
        <v>1688</v>
      </c>
      <c r="B372" s="5">
        <v>15247663</v>
      </c>
      <c r="C372" s="5" t="s">
        <v>989</v>
      </c>
      <c r="D372" s="15" t="s">
        <v>893</v>
      </c>
      <c r="E372" s="16">
        <v>43802</v>
      </c>
      <c r="F372" s="19">
        <v>44036</v>
      </c>
      <c r="G372" s="5" t="e">
        <v>#N/A</v>
      </c>
      <c r="H372" s="5" t="s">
        <v>1688</v>
      </c>
      <c r="I372" s="17" t="e">
        <v>#N/A</v>
      </c>
      <c r="J372" s="5" t="s">
        <v>14</v>
      </c>
      <c r="K372" s="18">
        <v>43801.375</v>
      </c>
      <c r="L372" s="5">
        <v>3</v>
      </c>
    </row>
    <row r="373" spans="1:12" x14ac:dyDescent="0.35">
      <c r="A373" s="5" t="s">
        <v>1689</v>
      </c>
      <c r="B373" s="5">
        <v>15247632</v>
      </c>
      <c r="C373" s="5" t="s">
        <v>913</v>
      </c>
      <c r="D373" s="5" t="s">
        <v>918</v>
      </c>
      <c r="E373" s="16">
        <v>43802</v>
      </c>
      <c r="F373" s="19">
        <v>44029</v>
      </c>
      <c r="G373" s="5" t="s">
        <v>1891</v>
      </c>
      <c r="H373" s="5" t="s">
        <v>1689</v>
      </c>
      <c r="I373" s="17">
        <v>8550</v>
      </c>
      <c r="J373" s="5" t="s">
        <v>14</v>
      </c>
      <c r="K373" s="18">
        <v>43801.375</v>
      </c>
      <c r="L373" s="5">
        <v>30</v>
      </c>
    </row>
    <row r="374" spans="1:12" x14ac:dyDescent="0.35">
      <c r="A374" s="5" t="s">
        <v>1690</v>
      </c>
      <c r="B374" s="5">
        <v>15247634</v>
      </c>
      <c r="C374" s="5" t="s">
        <v>1898</v>
      </c>
      <c r="D374" s="5" t="s">
        <v>932</v>
      </c>
      <c r="E374" s="16">
        <v>43802</v>
      </c>
      <c r="F374" s="19">
        <v>43875</v>
      </c>
      <c r="G374" s="5" t="s">
        <v>1897</v>
      </c>
      <c r="H374" s="5" t="s">
        <v>1690</v>
      </c>
      <c r="I374" s="17">
        <v>5168</v>
      </c>
      <c r="J374" s="5" t="s">
        <v>14</v>
      </c>
      <c r="K374" s="18">
        <v>43801.375</v>
      </c>
      <c r="L374" s="5">
        <v>23</v>
      </c>
    </row>
    <row r="375" spans="1:12" x14ac:dyDescent="0.35">
      <c r="A375" s="5" t="s">
        <v>1691</v>
      </c>
      <c r="B375" s="5">
        <v>15247562</v>
      </c>
      <c r="C375" s="5" t="s">
        <v>980</v>
      </c>
      <c r="D375" s="5" t="s">
        <v>932</v>
      </c>
      <c r="E375" s="16">
        <v>43801</v>
      </c>
      <c r="F375" s="19">
        <v>44043</v>
      </c>
      <c r="G375" s="5" t="s">
        <v>1870</v>
      </c>
      <c r="H375" s="5" t="s">
        <v>1691</v>
      </c>
      <c r="I375" s="17">
        <v>3800</v>
      </c>
      <c r="J375" s="5" t="s">
        <v>14</v>
      </c>
      <c r="K375" s="18">
        <v>43798.375</v>
      </c>
      <c r="L375" s="5">
        <v>19</v>
      </c>
    </row>
    <row r="376" spans="1:12" x14ac:dyDescent="0.35">
      <c r="A376" s="5" t="s">
        <v>1692</v>
      </c>
      <c r="B376" s="5">
        <v>15247574</v>
      </c>
      <c r="C376" s="5" t="s">
        <v>980</v>
      </c>
      <c r="D376" s="5" t="s">
        <v>918</v>
      </c>
      <c r="E376" s="16">
        <v>43801</v>
      </c>
      <c r="F376" s="19">
        <v>44043</v>
      </c>
      <c r="G376" s="5" t="s">
        <v>1895</v>
      </c>
      <c r="H376" s="5" t="s">
        <v>1692</v>
      </c>
      <c r="I376" s="17">
        <v>3800</v>
      </c>
      <c r="J376" s="5" t="s">
        <v>14</v>
      </c>
      <c r="K376" s="18">
        <v>43798.333333333336</v>
      </c>
      <c r="L376" s="5">
        <v>27</v>
      </c>
    </row>
    <row r="377" spans="1:12" x14ac:dyDescent="0.35">
      <c r="A377" s="5" t="s">
        <v>1693</v>
      </c>
      <c r="B377" s="5">
        <v>15247402</v>
      </c>
      <c r="C377" s="5" t="s">
        <v>1512</v>
      </c>
      <c r="D377" s="5" t="s">
        <v>918</v>
      </c>
      <c r="E377" s="16">
        <v>43801</v>
      </c>
      <c r="F377" s="19">
        <v>44029</v>
      </c>
      <c r="G377" s="5" t="s">
        <v>1891</v>
      </c>
      <c r="H377" s="5" t="s">
        <v>1693</v>
      </c>
      <c r="I377" s="17">
        <v>3040</v>
      </c>
      <c r="J377" s="5" t="s">
        <v>14</v>
      </c>
      <c r="K377" s="18">
        <v>43797.375</v>
      </c>
      <c r="L377" s="5">
        <v>37</v>
      </c>
    </row>
    <row r="378" spans="1:12" x14ac:dyDescent="0.35">
      <c r="A378" s="5" t="s">
        <v>1694</v>
      </c>
      <c r="B378" s="5">
        <v>15247291</v>
      </c>
      <c r="C378" s="5" t="s">
        <v>1861</v>
      </c>
      <c r="D378" s="5" t="s">
        <v>893</v>
      </c>
      <c r="E378" s="16">
        <v>43796</v>
      </c>
      <c r="F378" s="19">
        <v>44043</v>
      </c>
      <c r="G378" s="5" t="s">
        <v>1896</v>
      </c>
      <c r="H378" s="5" t="s">
        <v>1694</v>
      </c>
      <c r="I378" s="17">
        <v>10260</v>
      </c>
      <c r="J378" s="5" t="s">
        <v>14</v>
      </c>
      <c r="K378" s="18">
        <v>43795.416666666664</v>
      </c>
      <c r="L378" s="5">
        <v>23</v>
      </c>
    </row>
    <row r="379" spans="1:12" x14ac:dyDescent="0.35">
      <c r="A379" s="5" t="s">
        <v>1695</v>
      </c>
      <c r="B379" s="5">
        <v>15247125</v>
      </c>
      <c r="C379" s="5" t="s">
        <v>923</v>
      </c>
      <c r="D379" s="5" t="s">
        <v>893</v>
      </c>
      <c r="E379" s="16">
        <v>43796</v>
      </c>
      <c r="F379" s="19">
        <v>44043</v>
      </c>
      <c r="G379" s="5" t="s">
        <v>1874</v>
      </c>
      <c r="H379" s="5" t="s">
        <v>1696</v>
      </c>
      <c r="I379" s="17">
        <v>9500</v>
      </c>
      <c r="J379" s="5" t="s">
        <v>14</v>
      </c>
      <c r="K379" s="18">
        <v>43794.583333333336</v>
      </c>
      <c r="L379" s="5">
        <v>16</v>
      </c>
    </row>
    <row r="380" spans="1:12" x14ac:dyDescent="0.35">
      <c r="A380" s="5" t="s">
        <v>1697</v>
      </c>
      <c r="B380" s="5">
        <v>15247282</v>
      </c>
      <c r="C380" s="5" t="s">
        <v>923</v>
      </c>
      <c r="D380" s="5" t="s">
        <v>916</v>
      </c>
      <c r="E380" s="16">
        <v>43795</v>
      </c>
      <c r="F380" s="19">
        <v>44010</v>
      </c>
      <c r="G380" s="5" t="s">
        <v>1899</v>
      </c>
      <c r="H380" s="5" t="s">
        <v>1697</v>
      </c>
      <c r="I380" s="17">
        <v>7600</v>
      </c>
      <c r="J380" s="5" t="s">
        <v>14</v>
      </c>
      <c r="K380" s="18">
        <v>43794.416666666664</v>
      </c>
      <c r="L380" s="5">
        <v>37</v>
      </c>
    </row>
    <row r="381" spans="1:12" x14ac:dyDescent="0.35">
      <c r="A381" s="5" t="s">
        <v>1698</v>
      </c>
      <c r="B381" s="5">
        <v>15247147</v>
      </c>
      <c r="C381" s="5" t="s">
        <v>923</v>
      </c>
      <c r="D381" s="5" t="s">
        <v>918</v>
      </c>
      <c r="E381" s="16">
        <v>43795</v>
      </c>
      <c r="F381" s="19">
        <v>44029</v>
      </c>
      <c r="G381" s="5" t="s">
        <v>1891</v>
      </c>
      <c r="H381" s="5" t="s">
        <v>1698</v>
      </c>
      <c r="I381" s="17">
        <v>3800</v>
      </c>
      <c r="J381" s="5" t="s">
        <v>14</v>
      </c>
      <c r="K381" s="18">
        <v>43794.375</v>
      </c>
      <c r="L381" s="5">
        <v>29</v>
      </c>
    </row>
    <row r="382" spans="1:12" x14ac:dyDescent="0.35">
      <c r="A382" s="5" t="s">
        <v>1699</v>
      </c>
      <c r="B382" s="5">
        <v>15247213</v>
      </c>
      <c r="C382" s="5" t="s">
        <v>996</v>
      </c>
      <c r="D382" s="5" t="s">
        <v>918</v>
      </c>
      <c r="E382" s="16">
        <v>43795</v>
      </c>
      <c r="F382" s="19">
        <v>43847</v>
      </c>
      <c r="G382" s="5" t="s">
        <v>1891</v>
      </c>
      <c r="H382" s="5" t="s">
        <v>1699</v>
      </c>
      <c r="I382" s="17">
        <v>3228.1</v>
      </c>
      <c r="J382" s="5" t="s">
        <v>14</v>
      </c>
      <c r="K382" s="18">
        <v>43794.375</v>
      </c>
      <c r="L382" s="5">
        <v>25</v>
      </c>
    </row>
    <row r="383" spans="1:12" x14ac:dyDescent="0.35">
      <c r="A383" s="5" t="s">
        <v>1700</v>
      </c>
      <c r="B383" s="5">
        <v>15247001</v>
      </c>
      <c r="C383" s="5" t="s">
        <v>987</v>
      </c>
      <c r="D383" s="5" t="s">
        <v>893</v>
      </c>
      <c r="E383" s="16">
        <v>43794</v>
      </c>
      <c r="F383" s="19">
        <v>43798</v>
      </c>
      <c r="G383" s="5" t="s">
        <v>1852</v>
      </c>
      <c r="H383" s="5" t="s">
        <v>1701</v>
      </c>
      <c r="I383" s="17">
        <v>11400</v>
      </c>
      <c r="J383" s="5" t="s">
        <v>14</v>
      </c>
      <c r="K383" s="18">
        <v>43791.416666666664</v>
      </c>
      <c r="L383" s="5">
        <v>3</v>
      </c>
    </row>
    <row r="384" spans="1:12" x14ac:dyDescent="0.35">
      <c r="A384" s="5" t="s">
        <v>1702</v>
      </c>
      <c r="B384" s="5">
        <v>15247094</v>
      </c>
      <c r="C384" s="5" t="s">
        <v>923</v>
      </c>
      <c r="D384" s="5" t="s">
        <v>918</v>
      </c>
      <c r="E384" s="16">
        <v>43794</v>
      </c>
      <c r="F384" s="19">
        <v>44029</v>
      </c>
      <c r="G384" s="5" t="s">
        <v>1891</v>
      </c>
      <c r="H384" s="5" t="s">
        <v>1702</v>
      </c>
      <c r="I384" s="17">
        <v>3040</v>
      </c>
      <c r="J384" s="5" t="s">
        <v>14</v>
      </c>
      <c r="K384" s="18">
        <v>43791.375</v>
      </c>
      <c r="L384" s="5">
        <v>37</v>
      </c>
    </row>
    <row r="385" spans="1:12" x14ac:dyDescent="0.35">
      <c r="A385" s="5" t="s">
        <v>1703</v>
      </c>
      <c r="B385" s="5">
        <v>15246964</v>
      </c>
      <c r="C385" s="5" t="s">
        <v>996</v>
      </c>
      <c r="D385" s="5" t="s">
        <v>918</v>
      </c>
      <c r="E385" s="16">
        <v>43794</v>
      </c>
      <c r="F385" s="19">
        <v>44029</v>
      </c>
      <c r="G385" s="5" t="s">
        <v>1891</v>
      </c>
      <c r="H385" s="5" t="s">
        <v>1703</v>
      </c>
      <c r="I385" s="17">
        <v>3420</v>
      </c>
      <c r="J385" s="5" t="s">
        <v>14</v>
      </c>
      <c r="K385" s="18">
        <v>43790.375</v>
      </c>
      <c r="L385" s="5">
        <v>19</v>
      </c>
    </row>
    <row r="386" spans="1:12" x14ac:dyDescent="0.35">
      <c r="A386" s="5" t="s">
        <v>1704</v>
      </c>
      <c r="B386" s="5">
        <v>15246691</v>
      </c>
      <c r="C386" s="5" t="s">
        <v>996</v>
      </c>
      <c r="D386" s="5" t="s">
        <v>918</v>
      </c>
      <c r="E386" s="16">
        <v>43790</v>
      </c>
      <c r="F386" s="19">
        <v>44029</v>
      </c>
      <c r="G386" s="5" t="s">
        <v>1891</v>
      </c>
      <c r="H386" s="5" t="s">
        <v>1704</v>
      </c>
      <c r="I386" s="17">
        <v>2943.1</v>
      </c>
      <c r="J386" s="5" t="s">
        <v>14</v>
      </c>
      <c r="K386" s="18">
        <v>43788.375</v>
      </c>
      <c r="L386" s="5">
        <v>41</v>
      </c>
    </row>
    <row r="387" spans="1:12" x14ac:dyDescent="0.35">
      <c r="A387" s="5" t="s">
        <v>1705</v>
      </c>
      <c r="B387" s="5">
        <v>15246798</v>
      </c>
      <c r="C387" s="5" t="s">
        <v>913</v>
      </c>
      <c r="D387" s="5" t="s">
        <v>918</v>
      </c>
      <c r="E387" s="16">
        <v>43788</v>
      </c>
      <c r="F387" s="19">
        <v>44029</v>
      </c>
      <c r="G387" s="5" t="s">
        <v>1895</v>
      </c>
      <c r="H387" s="5" t="s">
        <v>1705</v>
      </c>
      <c r="I387" s="17">
        <v>8550</v>
      </c>
      <c r="J387" s="5" t="s">
        <v>14</v>
      </c>
      <c r="K387" s="18">
        <v>43787.375</v>
      </c>
      <c r="L387" s="5">
        <v>26</v>
      </c>
    </row>
    <row r="388" spans="1:12" x14ac:dyDescent="0.35">
      <c r="A388" s="5" t="s">
        <v>1706</v>
      </c>
      <c r="B388" s="5">
        <v>15246527</v>
      </c>
      <c r="C388" s="5" t="s">
        <v>921</v>
      </c>
      <c r="D388" s="5" t="s">
        <v>948</v>
      </c>
      <c r="E388" s="16">
        <v>43787</v>
      </c>
      <c r="F388" s="19">
        <v>44029</v>
      </c>
      <c r="G388" s="5" t="s">
        <v>1895</v>
      </c>
      <c r="H388" s="5" t="s">
        <v>1706</v>
      </c>
      <c r="I388" s="17">
        <v>6165.5</v>
      </c>
      <c r="J388" s="5" t="s">
        <v>14</v>
      </c>
      <c r="K388" s="18">
        <v>43784.416666666664</v>
      </c>
      <c r="L388" s="5">
        <v>21</v>
      </c>
    </row>
    <row r="389" spans="1:12" x14ac:dyDescent="0.35">
      <c r="A389" s="5" t="s">
        <v>1707</v>
      </c>
      <c r="B389" s="5">
        <v>15246639</v>
      </c>
      <c r="C389" s="5" t="s">
        <v>923</v>
      </c>
      <c r="D389" s="5" t="s">
        <v>948</v>
      </c>
      <c r="E389" s="16">
        <v>43787</v>
      </c>
      <c r="F389" s="19">
        <v>44043</v>
      </c>
      <c r="G389" s="5" t="s">
        <v>1891</v>
      </c>
      <c r="H389" s="5" t="s">
        <v>1707</v>
      </c>
      <c r="I389" s="17">
        <v>5700</v>
      </c>
      <c r="J389" s="5" t="s">
        <v>14</v>
      </c>
      <c r="K389" s="18">
        <v>43784.375</v>
      </c>
      <c r="L389" s="5">
        <v>36</v>
      </c>
    </row>
    <row r="390" spans="1:12" x14ac:dyDescent="0.35">
      <c r="A390" s="5" t="s">
        <v>1708</v>
      </c>
      <c r="B390" s="5">
        <v>15245777</v>
      </c>
      <c r="C390" s="5" t="s">
        <v>968</v>
      </c>
      <c r="D390" s="5" t="s">
        <v>953</v>
      </c>
      <c r="E390" s="16">
        <v>43782</v>
      </c>
      <c r="F390" s="19">
        <v>44012</v>
      </c>
      <c r="G390" s="5" t="s">
        <v>1900</v>
      </c>
      <c r="H390" s="5" t="s">
        <v>1709</v>
      </c>
      <c r="I390" s="17">
        <v>5700</v>
      </c>
      <c r="J390" s="5" t="s">
        <v>14</v>
      </c>
      <c r="K390" s="18">
        <v>43781.416666666664</v>
      </c>
      <c r="L390" s="5">
        <v>13</v>
      </c>
    </row>
    <row r="391" spans="1:12" x14ac:dyDescent="0.35">
      <c r="A391" s="5" t="s">
        <v>1710</v>
      </c>
      <c r="B391" s="5">
        <v>15245779</v>
      </c>
      <c r="C391" s="5" t="s">
        <v>923</v>
      </c>
      <c r="D391" s="5" t="s">
        <v>918</v>
      </c>
      <c r="E391" s="16">
        <v>43782</v>
      </c>
      <c r="F391" s="19">
        <v>44029</v>
      </c>
      <c r="G391" s="5" t="s">
        <v>1874</v>
      </c>
      <c r="H391" s="5" t="s">
        <v>1711</v>
      </c>
      <c r="I391" s="17">
        <v>11210</v>
      </c>
      <c r="J391" s="5" t="s">
        <v>14</v>
      </c>
      <c r="K391" s="18">
        <v>43781.416666666664</v>
      </c>
      <c r="L391" s="5">
        <v>37</v>
      </c>
    </row>
    <row r="392" spans="1:12" x14ac:dyDescent="0.35">
      <c r="A392" s="5" t="s">
        <v>1712</v>
      </c>
      <c r="B392" s="5">
        <v>15245677</v>
      </c>
      <c r="C392" s="5" t="s">
        <v>923</v>
      </c>
      <c r="D392" s="5" t="s">
        <v>891</v>
      </c>
      <c r="E392" s="16">
        <v>43781</v>
      </c>
      <c r="F392" s="19">
        <v>44012</v>
      </c>
      <c r="G392" s="5" t="s">
        <v>1899</v>
      </c>
      <c r="H392" s="5" t="s">
        <v>1712</v>
      </c>
      <c r="I392" s="17">
        <v>9880</v>
      </c>
      <c r="J392" s="5" t="s">
        <v>14</v>
      </c>
      <c r="K392" s="18">
        <v>43780.416666666664</v>
      </c>
      <c r="L392" s="5">
        <v>14</v>
      </c>
    </row>
    <row r="393" spans="1:12" x14ac:dyDescent="0.35">
      <c r="A393" s="5" t="s">
        <v>1713</v>
      </c>
      <c r="B393" s="5">
        <v>15245793</v>
      </c>
      <c r="C393" s="5" t="s">
        <v>996</v>
      </c>
      <c r="D393" s="5" t="s">
        <v>898</v>
      </c>
      <c r="E393" s="16">
        <v>43781</v>
      </c>
      <c r="F393" s="19">
        <v>44029</v>
      </c>
      <c r="G393" s="5" t="s">
        <v>1895</v>
      </c>
      <c r="H393" s="5" t="s">
        <v>1713</v>
      </c>
      <c r="I393" s="17">
        <v>5320</v>
      </c>
      <c r="J393" s="5" t="s">
        <v>14</v>
      </c>
      <c r="K393" s="18">
        <v>43780.402615740742</v>
      </c>
      <c r="L393" s="5">
        <v>27</v>
      </c>
    </row>
    <row r="394" spans="1:12" x14ac:dyDescent="0.35">
      <c r="A394" s="5" t="s">
        <v>1714</v>
      </c>
      <c r="B394" s="5">
        <v>15245639</v>
      </c>
      <c r="C394" s="5" t="s">
        <v>987</v>
      </c>
      <c r="D394" s="5" t="s">
        <v>890</v>
      </c>
      <c r="E394" s="16">
        <v>43780</v>
      </c>
      <c r="F394" s="19">
        <v>44043</v>
      </c>
      <c r="G394" s="5" t="s">
        <v>1901</v>
      </c>
      <c r="H394" s="5" t="s">
        <v>1714</v>
      </c>
      <c r="I394" s="17">
        <v>7600</v>
      </c>
      <c r="J394" s="5" t="s">
        <v>14</v>
      </c>
      <c r="K394" s="18">
        <v>43777.375</v>
      </c>
      <c r="L394" s="5">
        <v>12</v>
      </c>
    </row>
    <row r="395" spans="1:12" x14ac:dyDescent="0.35">
      <c r="A395" s="5" t="s">
        <v>1715</v>
      </c>
      <c r="B395" s="5">
        <v>15245465</v>
      </c>
      <c r="C395" s="5" t="s">
        <v>996</v>
      </c>
      <c r="D395" s="5" t="s">
        <v>893</v>
      </c>
      <c r="E395" s="16">
        <v>43780</v>
      </c>
      <c r="F395" s="19">
        <v>43780</v>
      </c>
      <c r="G395" s="5" t="s">
        <v>1872</v>
      </c>
      <c r="H395" s="5" t="s">
        <v>1716</v>
      </c>
      <c r="I395" s="17">
        <v>7600</v>
      </c>
      <c r="J395" s="5" t="s">
        <v>14</v>
      </c>
      <c r="K395" s="18">
        <v>43776.416666666664</v>
      </c>
      <c r="L395" s="5">
        <v>25</v>
      </c>
    </row>
    <row r="396" spans="1:12" x14ac:dyDescent="0.35">
      <c r="A396" s="5" t="s">
        <v>1717</v>
      </c>
      <c r="B396" s="5">
        <v>15245448</v>
      </c>
      <c r="C396" s="5" t="s">
        <v>923</v>
      </c>
      <c r="D396" s="5" t="s">
        <v>918</v>
      </c>
      <c r="E396" s="16">
        <v>43776</v>
      </c>
      <c r="F396" s="19">
        <v>44043</v>
      </c>
      <c r="G396" s="5" t="s">
        <v>1891</v>
      </c>
      <c r="H396" s="5" t="s">
        <v>1718</v>
      </c>
      <c r="I396" s="17">
        <v>1615</v>
      </c>
      <c r="J396" s="5" t="s">
        <v>14</v>
      </c>
      <c r="K396" s="18">
        <v>43775.375</v>
      </c>
      <c r="L396" s="5">
        <v>53</v>
      </c>
    </row>
    <row r="397" spans="1:12" x14ac:dyDescent="0.35">
      <c r="A397" s="5" t="s">
        <v>1719</v>
      </c>
      <c r="B397" s="5">
        <v>15245301</v>
      </c>
      <c r="C397" s="5" t="s">
        <v>1861</v>
      </c>
      <c r="D397" s="5" t="s">
        <v>891</v>
      </c>
      <c r="E397" s="16">
        <v>43774</v>
      </c>
      <c r="F397" s="19">
        <v>44012</v>
      </c>
      <c r="G397" s="5" t="s">
        <v>1899</v>
      </c>
      <c r="H397" s="5" t="s">
        <v>1719</v>
      </c>
      <c r="I397" s="17">
        <v>11020</v>
      </c>
      <c r="J397" s="5" t="s">
        <v>14</v>
      </c>
      <c r="K397" s="18">
        <v>43773.387418981481</v>
      </c>
      <c r="L397" s="5">
        <v>36</v>
      </c>
    </row>
    <row r="398" spans="1:12" x14ac:dyDescent="0.35">
      <c r="A398" s="5" t="s">
        <v>1720</v>
      </c>
      <c r="B398" s="5">
        <v>15245184</v>
      </c>
      <c r="C398" s="5" t="s">
        <v>1902</v>
      </c>
      <c r="D398" s="5" t="s">
        <v>893</v>
      </c>
      <c r="E398" s="16">
        <v>43773</v>
      </c>
      <c r="F398" s="19">
        <v>44036</v>
      </c>
      <c r="G398" s="5" t="s">
        <v>1848</v>
      </c>
      <c r="H398" s="5" t="s">
        <v>1720</v>
      </c>
      <c r="I398" s="17">
        <v>6270</v>
      </c>
      <c r="J398" s="5" t="s">
        <v>14</v>
      </c>
      <c r="K398" s="18">
        <v>43770.458333333336</v>
      </c>
      <c r="L398" s="5">
        <v>27</v>
      </c>
    </row>
    <row r="399" spans="1:12" x14ac:dyDescent="0.35">
      <c r="A399" s="5" t="s">
        <v>1721</v>
      </c>
      <c r="B399" s="5">
        <v>15245144</v>
      </c>
      <c r="C399" s="5" t="s">
        <v>1903</v>
      </c>
      <c r="D399" s="5" t="s">
        <v>893</v>
      </c>
      <c r="E399" s="16">
        <v>43773</v>
      </c>
      <c r="F399" s="19">
        <v>44041</v>
      </c>
      <c r="G399" s="5" t="s">
        <v>1904</v>
      </c>
      <c r="H399" s="5" t="s">
        <v>1722</v>
      </c>
      <c r="I399" s="17">
        <v>18240</v>
      </c>
      <c r="J399" s="5" t="s">
        <v>14</v>
      </c>
      <c r="K399" s="18">
        <v>43770.458333333336</v>
      </c>
      <c r="L399" s="5">
        <v>6</v>
      </c>
    </row>
    <row r="400" spans="1:12" x14ac:dyDescent="0.35">
      <c r="A400" s="5" t="s">
        <v>1723</v>
      </c>
      <c r="B400" s="5">
        <v>15245104</v>
      </c>
      <c r="C400" s="5" t="s">
        <v>896</v>
      </c>
      <c r="D400" s="5" t="s">
        <v>908</v>
      </c>
      <c r="E400" s="16">
        <v>43773</v>
      </c>
      <c r="F400" s="19">
        <v>43774</v>
      </c>
      <c r="G400" s="5" t="s">
        <v>1905</v>
      </c>
      <c r="H400" s="5" t="s">
        <v>1723</v>
      </c>
      <c r="I400" s="17">
        <v>9099.1</v>
      </c>
      <c r="J400" s="5" t="s">
        <v>14</v>
      </c>
      <c r="K400" s="18">
        <v>43770.416666666664</v>
      </c>
      <c r="L400" s="5">
        <v>39</v>
      </c>
    </row>
    <row r="401" spans="1:12" x14ac:dyDescent="0.35">
      <c r="A401" s="5" t="s">
        <v>1724</v>
      </c>
      <c r="B401" s="5">
        <v>15245072</v>
      </c>
      <c r="C401" s="5" t="s">
        <v>33</v>
      </c>
      <c r="D401" s="5" t="s">
        <v>908</v>
      </c>
      <c r="E401" s="16">
        <v>43773</v>
      </c>
      <c r="F401" s="19">
        <v>43835</v>
      </c>
      <c r="G401" s="5" t="s">
        <v>1906</v>
      </c>
      <c r="H401" s="5" t="s">
        <v>1725</v>
      </c>
      <c r="I401" s="17">
        <v>17860</v>
      </c>
      <c r="J401" s="5" t="s">
        <v>14</v>
      </c>
      <c r="K401" s="18">
        <v>43770.416666666664</v>
      </c>
      <c r="L401" s="5">
        <v>25</v>
      </c>
    </row>
    <row r="402" spans="1:12" x14ac:dyDescent="0.35">
      <c r="A402" s="5" t="s">
        <v>1726</v>
      </c>
      <c r="B402" s="5">
        <v>15245166</v>
      </c>
      <c r="C402" s="5" t="s">
        <v>996</v>
      </c>
      <c r="D402" s="5" t="s">
        <v>918</v>
      </c>
      <c r="E402" s="16">
        <v>43773</v>
      </c>
      <c r="F402" s="19">
        <v>44043</v>
      </c>
      <c r="G402" s="5" t="s">
        <v>1891</v>
      </c>
      <c r="H402" s="5" t="s">
        <v>1727</v>
      </c>
      <c r="I402" s="17">
        <v>2734.48</v>
      </c>
      <c r="J402" s="5" t="s">
        <v>14</v>
      </c>
      <c r="K402" s="18">
        <v>43770.375</v>
      </c>
      <c r="L402" s="5">
        <v>32</v>
      </c>
    </row>
    <row r="403" spans="1:12" x14ac:dyDescent="0.35">
      <c r="A403" s="5" t="s">
        <v>1728</v>
      </c>
      <c r="B403" s="5">
        <v>15245128</v>
      </c>
      <c r="C403" s="5" t="s">
        <v>923</v>
      </c>
      <c r="D403" s="5" t="s">
        <v>918</v>
      </c>
      <c r="E403" s="16">
        <v>43773</v>
      </c>
      <c r="F403" s="19">
        <v>44043</v>
      </c>
      <c r="G403" s="5" t="s">
        <v>1891</v>
      </c>
      <c r="H403" s="5" t="s">
        <v>1729</v>
      </c>
      <c r="I403" s="17">
        <v>3420</v>
      </c>
      <c r="J403" s="5" t="s">
        <v>14</v>
      </c>
      <c r="K403" s="18">
        <v>43770.375</v>
      </c>
      <c r="L403" s="5">
        <v>31</v>
      </c>
    </row>
    <row r="404" spans="1:12" x14ac:dyDescent="0.35">
      <c r="A404" s="5" t="s">
        <v>1730</v>
      </c>
      <c r="B404" s="5">
        <v>15244712</v>
      </c>
      <c r="C404" s="5" t="s">
        <v>896</v>
      </c>
      <c r="D404" s="5" t="s">
        <v>908</v>
      </c>
      <c r="E404" s="16">
        <v>43767</v>
      </c>
      <c r="F404" s="19">
        <v>43875</v>
      </c>
      <c r="G404" s="5" t="s">
        <v>1907</v>
      </c>
      <c r="H404" s="5" t="s">
        <v>1731</v>
      </c>
      <c r="I404" s="17">
        <v>16530</v>
      </c>
      <c r="J404" s="5" t="s">
        <v>14</v>
      </c>
      <c r="K404" s="18">
        <v>43766.375</v>
      </c>
      <c r="L404" s="5">
        <v>48</v>
      </c>
    </row>
    <row r="405" spans="1:12" x14ac:dyDescent="0.35">
      <c r="A405" s="5" t="s">
        <v>1732</v>
      </c>
      <c r="B405" s="5">
        <v>15244523</v>
      </c>
      <c r="C405" s="5" t="s">
        <v>973</v>
      </c>
      <c r="D405" s="5" t="s">
        <v>932</v>
      </c>
      <c r="E405" s="16">
        <v>43766</v>
      </c>
      <c r="F405" s="19">
        <v>43853</v>
      </c>
      <c r="G405" s="5" t="s">
        <v>1897</v>
      </c>
      <c r="H405" s="5" t="s">
        <v>1733</v>
      </c>
      <c r="I405" s="17">
        <v>5928</v>
      </c>
      <c r="J405" s="5" t="s">
        <v>14</v>
      </c>
      <c r="K405" s="18">
        <v>43760.375</v>
      </c>
      <c r="L405" s="5">
        <v>15</v>
      </c>
    </row>
    <row r="406" spans="1:12" x14ac:dyDescent="0.35">
      <c r="A406" s="5" t="s">
        <v>1734</v>
      </c>
      <c r="B406" s="5">
        <v>15244253</v>
      </c>
      <c r="C406" s="5" t="s">
        <v>991</v>
      </c>
      <c r="D406" s="5" t="s">
        <v>891</v>
      </c>
      <c r="E406" s="16">
        <v>43753</v>
      </c>
      <c r="F406" s="19">
        <v>44042</v>
      </c>
      <c r="G406" s="5" t="s">
        <v>1908</v>
      </c>
      <c r="H406" s="5" t="s">
        <v>1734</v>
      </c>
      <c r="I406" s="17">
        <v>12160</v>
      </c>
      <c r="J406" s="5" t="s">
        <v>14</v>
      </c>
      <c r="K406" s="18">
        <v>43756.345555555556</v>
      </c>
      <c r="L406" s="5">
        <v>41</v>
      </c>
    </row>
    <row r="407" spans="1:12" x14ac:dyDescent="0.35">
      <c r="A407" s="5" t="s">
        <v>1735</v>
      </c>
      <c r="B407" s="5">
        <v>15244003</v>
      </c>
      <c r="C407" s="5" t="s">
        <v>923</v>
      </c>
      <c r="D407" s="5" t="s">
        <v>918</v>
      </c>
      <c r="E407" s="16">
        <v>43752</v>
      </c>
      <c r="F407" s="19">
        <v>44029</v>
      </c>
      <c r="G407" s="5" t="s">
        <v>1909</v>
      </c>
      <c r="H407" s="5" t="s">
        <v>1736</v>
      </c>
      <c r="I407" s="17">
        <v>3230</v>
      </c>
      <c r="J407" s="5" t="s">
        <v>14</v>
      </c>
      <c r="K407" s="18">
        <v>43749.416666666664</v>
      </c>
      <c r="L407" s="5">
        <v>35</v>
      </c>
    </row>
    <row r="408" spans="1:12" x14ac:dyDescent="0.35">
      <c r="A408" s="5" t="s">
        <v>1737</v>
      </c>
      <c r="B408" s="5">
        <v>15243598</v>
      </c>
      <c r="C408" s="5" t="s">
        <v>991</v>
      </c>
      <c r="D408" s="5" t="s">
        <v>953</v>
      </c>
      <c r="E408" s="16">
        <v>43746</v>
      </c>
      <c r="F408" s="19">
        <v>43777</v>
      </c>
      <c r="G408" s="5" t="s">
        <v>1910</v>
      </c>
      <c r="H408" s="5" t="s">
        <v>1737</v>
      </c>
      <c r="I408" s="17">
        <v>7220</v>
      </c>
      <c r="J408" s="5" t="s">
        <v>14</v>
      </c>
      <c r="K408" s="18">
        <v>43745.416666666664</v>
      </c>
      <c r="L408" s="5">
        <v>18</v>
      </c>
    </row>
    <row r="409" spans="1:12" x14ac:dyDescent="0.35">
      <c r="A409" s="5" t="s">
        <v>1738</v>
      </c>
      <c r="B409" s="5">
        <v>15243603</v>
      </c>
      <c r="C409" s="5" t="s">
        <v>1739</v>
      </c>
      <c r="D409" s="15" t="s">
        <v>908</v>
      </c>
      <c r="E409" s="16">
        <v>43745</v>
      </c>
      <c r="F409" s="19">
        <v>43766</v>
      </c>
      <c r="G409" s="5" t="s">
        <v>1911</v>
      </c>
      <c r="H409" s="5" t="s">
        <v>1740</v>
      </c>
      <c r="I409" s="17" t="e">
        <v>#N/A</v>
      </c>
      <c r="J409" s="5" t="s">
        <v>14</v>
      </c>
      <c r="K409" s="18">
        <v>43742.416666666664</v>
      </c>
      <c r="L409" s="5">
        <v>36</v>
      </c>
    </row>
    <row r="410" spans="1:12" x14ac:dyDescent="0.35">
      <c r="A410" s="5" t="s">
        <v>1741</v>
      </c>
      <c r="B410" s="5">
        <v>15243366</v>
      </c>
      <c r="C410" s="5" t="s">
        <v>1742</v>
      </c>
      <c r="D410" s="15" t="s">
        <v>908</v>
      </c>
      <c r="E410" s="16">
        <v>43740</v>
      </c>
      <c r="F410" s="19">
        <v>43749</v>
      </c>
      <c r="G410" s="5" t="s">
        <v>1912</v>
      </c>
      <c r="H410" s="5" t="s">
        <v>1743</v>
      </c>
      <c r="I410" s="17" t="e">
        <v>#N/A</v>
      </c>
      <c r="J410" s="5" t="s">
        <v>14</v>
      </c>
      <c r="K410" s="18">
        <v>43739.416666666664</v>
      </c>
      <c r="L410" s="5">
        <v>42</v>
      </c>
    </row>
  </sheetData>
  <sheetProtection algorithmName="SHA-512" hashValue="/XklvoolYSpH0dW4DGf/CaBDwi1KEfmxfVUA0QbL3nOwyNYxXkQRAd0KSm9jpqCcJluH+Df87xV4vWDEntx8vw==" saltValue="TiveRiMdUZMll631Pj82Zg==" spinCount="100000" sheet="1" selectLockedCells="1" selectUnlockedCells="1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187"/>
  <sheetViews>
    <sheetView topLeftCell="A181" workbookViewId="0">
      <selection activeCell="B184" sqref="B184"/>
    </sheetView>
  </sheetViews>
  <sheetFormatPr defaultRowHeight="14.5" x14ac:dyDescent="0.35"/>
  <cols>
    <col min="1" max="1" width="17.81640625" customWidth="1"/>
    <col min="2" max="2" width="21.1796875" bestFit="1" customWidth="1"/>
    <col min="3" max="3" width="28.1796875" bestFit="1" customWidth="1"/>
    <col min="4" max="4" width="29" bestFit="1" customWidth="1"/>
    <col min="5" max="5" width="13.54296875" bestFit="1" customWidth="1"/>
    <col min="6" max="6" width="12.54296875" bestFit="1" customWidth="1"/>
    <col min="7" max="7" width="40" bestFit="1" customWidth="1"/>
    <col min="8" max="8" width="77.81640625" bestFit="1" customWidth="1"/>
    <col min="9" max="9" width="12.81640625" bestFit="1" customWidth="1"/>
    <col min="10" max="10" width="7.81640625" bestFit="1" customWidth="1"/>
    <col min="11" max="11" width="15.81640625" bestFit="1" customWidth="1"/>
    <col min="12" max="12" width="10.453125" bestFit="1" customWidth="1"/>
  </cols>
  <sheetData>
    <row r="1" spans="1:12" x14ac:dyDescent="0.35">
      <c r="A1" t="s">
        <v>1007</v>
      </c>
    </row>
    <row r="3" spans="1:12" x14ac:dyDescent="0.35">
      <c r="A3" s="12" t="s">
        <v>0</v>
      </c>
      <c r="B3" s="12" t="s">
        <v>2322</v>
      </c>
      <c r="C3" s="12" t="s">
        <v>1</v>
      </c>
      <c r="D3" s="12" t="s">
        <v>2</v>
      </c>
      <c r="E3" s="12" t="s">
        <v>3</v>
      </c>
      <c r="F3" s="12" t="s">
        <v>4</v>
      </c>
      <c r="G3" s="12" t="s">
        <v>1012</v>
      </c>
      <c r="H3" s="12" t="s">
        <v>5</v>
      </c>
      <c r="I3" s="12" t="s">
        <v>999</v>
      </c>
      <c r="J3" s="12" t="s">
        <v>6</v>
      </c>
      <c r="K3" s="12" t="s">
        <v>7</v>
      </c>
      <c r="L3" s="12" t="s">
        <v>8</v>
      </c>
    </row>
    <row r="4" spans="1:12" x14ac:dyDescent="0.35">
      <c r="A4" s="5" t="s">
        <v>1916</v>
      </c>
      <c r="B4" s="5">
        <v>15249877</v>
      </c>
      <c r="C4" s="5" t="s">
        <v>902</v>
      </c>
      <c r="D4" s="5" t="s">
        <v>893</v>
      </c>
      <c r="E4" s="19">
        <v>43837</v>
      </c>
      <c r="F4" s="19">
        <v>44397</v>
      </c>
      <c r="G4" s="5" t="s">
        <v>1807</v>
      </c>
      <c r="H4" s="5" t="s">
        <v>1917</v>
      </c>
      <c r="I4" s="26">
        <v>15200</v>
      </c>
      <c r="J4" s="5" t="s">
        <v>11</v>
      </c>
      <c r="K4" s="18">
        <v>43836.416666666664</v>
      </c>
      <c r="L4" s="5">
        <v>19</v>
      </c>
    </row>
    <row r="5" spans="1:12" x14ac:dyDescent="0.35">
      <c r="A5" s="5" t="s">
        <v>1918</v>
      </c>
      <c r="B5" s="5">
        <v>15252008</v>
      </c>
      <c r="C5" s="5" t="s">
        <v>989</v>
      </c>
      <c r="D5" s="5" t="s">
        <v>948</v>
      </c>
      <c r="E5" s="19">
        <v>43872</v>
      </c>
      <c r="F5" s="19">
        <v>44029</v>
      </c>
      <c r="G5" s="5" t="s">
        <v>1891</v>
      </c>
      <c r="H5" s="5" t="s">
        <v>1919</v>
      </c>
      <c r="I5" s="26">
        <v>3800</v>
      </c>
      <c r="J5" s="5" t="s">
        <v>14</v>
      </c>
      <c r="K5" s="18">
        <v>43868.375</v>
      </c>
      <c r="L5" s="5">
        <v>38</v>
      </c>
    </row>
    <row r="6" spans="1:12" x14ac:dyDescent="0.35">
      <c r="A6" s="5" t="s">
        <v>1920</v>
      </c>
      <c r="B6" s="5">
        <v>15251890</v>
      </c>
      <c r="C6" s="5" t="s">
        <v>982</v>
      </c>
      <c r="D6" s="5" t="s">
        <v>918</v>
      </c>
      <c r="E6" s="19">
        <v>43885</v>
      </c>
      <c r="F6" s="19">
        <v>44029</v>
      </c>
      <c r="G6" s="5" t="s">
        <v>1891</v>
      </c>
      <c r="H6" s="5" t="s">
        <v>1921</v>
      </c>
      <c r="I6" s="26">
        <v>5700</v>
      </c>
      <c r="J6" s="5" t="s">
        <v>11</v>
      </c>
      <c r="K6" s="18">
        <v>43871.375</v>
      </c>
      <c r="L6" s="5">
        <v>40</v>
      </c>
    </row>
    <row r="7" spans="1:12" x14ac:dyDescent="0.35">
      <c r="A7" s="5" t="s">
        <v>1922</v>
      </c>
      <c r="B7" s="5">
        <v>15254418</v>
      </c>
      <c r="C7" s="5" t="s">
        <v>982</v>
      </c>
      <c r="D7" s="5" t="s">
        <v>918</v>
      </c>
      <c r="E7" s="19">
        <v>43906</v>
      </c>
      <c r="F7" s="19">
        <v>44001</v>
      </c>
      <c r="G7" s="5" t="s">
        <v>1891</v>
      </c>
      <c r="H7" s="5" t="s">
        <v>1923</v>
      </c>
      <c r="I7" s="26">
        <v>3420</v>
      </c>
      <c r="J7" s="5" t="s">
        <v>14</v>
      </c>
      <c r="K7" s="18">
        <v>43902.375</v>
      </c>
      <c r="L7" s="5">
        <v>30</v>
      </c>
    </row>
    <row r="8" spans="1:12" x14ac:dyDescent="0.35">
      <c r="A8" s="5" t="s">
        <v>1924</v>
      </c>
      <c r="B8" s="5">
        <v>15251889</v>
      </c>
      <c r="C8" s="5" t="s">
        <v>973</v>
      </c>
      <c r="D8" s="5" t="s">
        <v>918</v>
      </c>
      <c r="E8" s="19">
        <v>43885</v>
      </c>
      <c r="F8" s="19">
        <v>44029</v>
      </c>
      <c r="G8" s="5" t="s">
        <v>1891</v>
      </c>
      <c r="H8" s="5" t="s">
        <v>1925</v>
      </c>
      <c r="I8" s="26">
        <v>2470</v>
      </c>
      <c r="J8" s="5" t="s">
        <v>11</v>
      </c>
      <c r="K8" s="18">
        <v>43871.375</v>
      </c>
      <c r="L8" s="5">
        <v>55</v>
      </c>
    </row>
    <row r="9" spans="1:12" x14ac:dyDescent="0.35">
      <c r="A9" s="5" t="s">
        <v>1926</v>
      </c>
      <c r="B9" s="5">
        <v>15250172</v>
      </c>
      <c r="C9" s="5" t="s">
        <v>973</v>
      </c>
      <c r="D9" s="5" t="s">
        <v>918</v>
      </c>
      <c r="E9" s="19">
        <v>43844</v>
      </c>
      <c r="F9" s="19">
        <v>44029</v>
      </c>
      <c r="G9" s="5" t="s">
        <v>1891</v>
      </c>
      <c r="H9" s="5" t="s">
        <v>1927</v>
      </c>
      <c r="I9" s="26">
        <v>2280</v>
      </c>
      <c r="J9" s="5" t="s">
        <v>14</v>
      </c>
      <c r="K9" s="18">
        <v>43843.375</v>
      </c>
      <c r="L9" s="5">
        <v>52</v>
      </c>
    </row>
    <row r="10" spans="1:12" x14ac:dyDescent="0.35">
      <c r="A10" s="5" t="s">
        <v>1928</v>
      </c>
      <c r="B10" s="5">
        <v>15250172</v>
      </c>
      <c r="C10" s="5" t="s">
        <v>973</v>
      </c>
      <c r="D10" s="5" t="s">
        <v>918</v>
      </c>
      <c r="E10" s="19">
        <v>43844</v>
      </c>
      <c r="F10" s="19">
        <v>44029</v>
      </c>
      <c r="G10" s="5" t="s">
        <v>1891</v>
      </c>
      <c r="H10" s="5" t="s">
        <v>1927</v>
      </c>
      <c r="I10" s="26">
        <v>2280</v>
      </c>
      <c r="J10" s="5" t="s">
        <v>14</v>
      </c>
      <c r="K10" s="18">
        <v>43843.375</v>
      </c>
      <c r="L10" s="5">
        <v>52</v>
      </c>
    </row>
    <row r="11" spans="1:12" x14ac:dyDescent="0.35">
      <c r="A11" s="5" t="s">
        <v>1929</v>
      </c>
      <c r="B11" s="5">
        <v>15250294</v>
      </c>
      <c r="C11" s="5" t="s">
        <v>941</v>
      </c>
      <c r="D11" s="5" t="s">
        <v>918</v>
      </c>
      <c r="E11" s="19">
        <v>43851</v>
      </c>
      <c r="F11" s="19">
        <v>44033</v>
      </c>
      <c r="G11" s="5" t="s">
        <v>532</v>
      </c>
      <c r="H11" s="5" t="s">
        <v>1930</v>
      </c>
      <c r="I11" s="26">
        <v>11400</v>
      </c>
      <c r="J11" s="5" t="s">
        <v>11</v>
      </c>
      <c r="K11" s="18">
        <v>43849.488877314812</v>
      </c>
      <c r="L11" s="5">
        <v>15</v>
      </c>
    </row>
    <row r="12" spans="1:12" x14ac:dyDescent="0.35">
      <c r="A12" s="5" t="s">
        <v>1931</v>
      </c>
      <c r="B12" s="5">
        <v>15254234</v>
      </c>
      <c r="C12" s="5" t="s">
        <v>941</v>
      </c>
      <c r="D12" s="5" t="s">
        <v>918</v>
      </c>
      <c r="E12" s="19">
        <v>43909</v>
      </c>
      <c r="F12" s="19">
        <v>44029</v>
      </c>
      <c r="G12" s="5" t="s">
        <v>2287</v>
      </c>
      <c r="H12" s="5" t="s">
        <v>1932</v>
      </c>
      <c r="I12" s="26">
        <v>3610</v>
      </c>
      <c r="J12" s="5" t="s">
        <v>11</v>
      </c>
      <c r="K12" s="18">
        <v>43905.43241898148</v>
      </c>
      <c r="L12" s="5">
        <v>27</v>
      </c>
    </row>
    <row r="13" spans="1:12" x14ac:dyDescent="0.35">
      <c r="A13" s="5" t="s">
        <v>1933</v>
      </c>
      <c r="B13" s="5">
        <v>15254234</v>
      </c>
      <c r="C13" s="5" t="s">
        <v>941</v>
      </c>
      <c r="D13" s="5" t="s">
        <v>918</v>
      </c>
      <c r="E13" s="19">
        <v>43909</v>
      </c>
      <c r="F13" s="19">
        <v>44029</v>
      </c>
      <c r="G13" s="5" t="s">
        <v>2287</v>
      </c>
      <c r="H13" s="5" t="s">
        <v>1932</v>
      </c>
      <c r="I13" s="26">
        <v>5130</v>
      </c>
      <c r="J13" s="5" t="s">
        <v>11</v>
      </c>
      <c r="K13" s="18">
        <v>43905.43241898148</v>
      </c>
      <c r="L13" s="5">
        <v>27</v>
      </c>
    </row>
    <row r="14" spans="1:12" x14ac:dyDescent="0.35">
      <c r="A14" s="5" t="s">
        <v>1934</v>
      </c>
      <c r="B14" s="5">
        <v>15254081</v>
      </c>
      <c r="C14" s="5" t="s">
        <v>941</v>
      </c>
      <c r="D14" s="5" t="s">
        <v>915</v>
      </c>
      <c r="E14" s="19">
        <v>43899</v>
      </c>
      <c r="F14" s="19">
        <v>44764</v>
      </c>
      <c r="G14" s="5" t="s">
        <v>1865</v>
      </c>
      <c r="H14" s="5" t="s">
        <v>1935</v>
      </c>
      <c r="I14" s="26">
        <v>15770</v>
      </c>
      <c r="J14" s="5" t="s">
        <v>14</v>
      </c>
      <c r="K14" s="18">
        <v>43896.5</v>
      </c>
      <c r="L14" s="5">
        <v>32</v>
      </c>
    </row>
    <row r="15" spans="1:12" x14ac:dyDescent="0.35">
      <c r="A15" s="5" t="s">
        <v>1936</v>
      </c>
      <c r="B15" s="5">
        <v>15252159</v>
      </c>
      <c r="C15" s="5" t="s">
        <v>909</v>
      </c>
      <c r="D15" s="5" t="s">
        <v>916</v>
      </c>
      <c r="E15" s="19">
        <v>43885</v>
      </c>
      <c r="F15" s="19">
        <v>44029</v>
      </c>
      <c r="G15" s="5" t="s">
        <v>1869</v>
      </c>
      <c r="H15" s="5" t="s">
        <v>1936</v>
      </c>
      <c r="I15" s="26">
        <v>9500</v>
      </c>
      <c r="J15" s="5" t="s">
        <v>11</v>
      </c>
      <c r="K15" s="18">
        <v>43880.467326388891</v>
      </c>
      <c r="L15" s="5">
        <v>21</v>
      </c>
    </row>
    <row r="16" spans="1:12" x14ac:dyDescent="0.35">
      <c r="A16" s="5" t="s">
        <v>1937</v>
      </c>
      <c r="B16" s="5">
        <v>15251927</v>
      </c>
      <c r="C16" s="5" t="s">
        <v>909</v>
      </c>
      <c r="D16" s="5" t="s">
        <v>893</v>
      </c>
      <c r="E16" s="19">
        <v>43886</v>
      </c>
      <c r="F16" s="19">
        <v>44043</v>
      </c>
      <c r="G16" s="5" t="s">
        <v>1833</v>
      </c>
      <c r="H16" s="5" t="s">
        <v>1938</v>
      </c>
      <c r="I16" s="26">
        <v>14060</v>
      </c>
      <c r="J16" s="5" t="s">
        <v>11</v>
      </c>
      <c r="K16" s="18">
        <v>43880.359282407408</v>
      </c>
      <c r="L16" s="5">
        <v>33</v>
      </c>
    </row>
    <row r="17" spans="1:12" x14ac:dyDescent="0.35">
      <c r="A17" s="5" t="s">
        <v>1939</v>
      </c>
      <c r="B17" s="5">
        <v>15252857</v>
      </c>
      <c r="C17" s="5" t="s">
        <v>909</v>
      </c>
      <c r="D17" s="5" t="s">
        <v>893</v>
      </c>
      <c r="E17" s="19">
        <v>43885</v>
      </c>
      <c r="F17" s="19">
        <v>44043</v>
      </c>
      <c r="G17" s="5" t="s">
        <v>1806</v>
      </c>
      <c r="H17" s="5" t="s">
        <v>1940</v>
      </c>
      <c r="I17" s="26">
        <v>7600</v>
      </c>
      <c r="J17" s="5" t="s">
        <v>11</v>
      </c>
      <c r="K17" s="18">
        <v>43880.574143518519</v>
      </c>
      <c r="L17" s="5">
        <v>18</v>
      </c>
    </row>
    <row r="18" spans="1:12" x14ac:dyDescent="0.35">
      <c r="A18" s="5" t="s">
        <v>1941</v>
      </c>
      <c r="B18" s="5">
        <v>15250308</v>
      </c>
      <c r="C18" s="5" t="s">
        <v>977</v>
      </c>
      <c r="D18" s="5" t="s">
        <v>918</v>
      </c>
      <c r="E18" s="19">
        <v>43892</v>
      </c>
      <c r="F18" s="19">
        <v>44029</v>
      </c>
      <c r="G18" s="5" t="s">
        <v>1891</v>
      </c>
      <c r="H18" s="5" t="s">
        <v>1942</v>
      </c>
      <c r="I18" s="26">
        <v>8360</v>
      </c>
      <c r="J18" s="5" t="s">
        <v>14</v>
      </c>
      <c r="K18" s="18">
        <v>43844.375</v>
      </c>
      <c r="L18" s="5">
        <v>61</v>
      </c>
    </row>
    <row r="19" spans="1:12" x14ac:dyDescent="0.35">
      <c r="A19" s="5" t="s">
        <v>1943</v>
      </c>
      <c r="B19" s="5">
        <v>15251891</v>
      </c>
      <c r="C19" s="5" t="s">
        <v>2315</v>
      </c>
      <c r="D19" s="5" t="s">
        <v>918</v>
      </c>
      <c r="E19" s="19">
        <v>43885</v>
      </c>
      <c r="F19" s="19">
        <v>44001</v>
      </c>
      <c r="G19" s="5" t="s">
        <v>1891</v>
      </c>
      <c r="H19" s="5" t="s">
        <v>1944</v>
      </c>
      <c r="I19" s="26">
        <v>4750</v>
      </c>
      <c r="J19" s="5" t="s">
        <v>11</v>
      </c>
      <c r="K19" s="18">
        <v>43871.375</v>
      </c>
      <c r="L19" s="5">
        <v>24</v>
      </c>
    </row>
    <row r="20" spans="1:12" x14ac:dyDescent="0.35">
      <c r="A20" s="5" t="s">
        <v>1945</v>
      </c>
      <c r="B20" s="5">
        <v>15251029</v>
      </c>
      <c r="C20" s="5" t="s">
        <v>2315</v>
      </c>
      <c r="D20" s="5" t="s">
        <v>893</v>
      </c>
      <c r="E20" s="19">
        <v>43860</v>
      </c>
      <c r="F20" s="19">
        <v>44001</v>
      </c>
      <c r="G20" s="5" t="s">
        <v>2288</v>
      </c>
      <c r="H20" s="5" t="s">
        <v>1946</v>
      </c>
      <c r="I20" s="26">
        <v>4940</v>
      </c>
      <c r="J20" s="5" t="s">
        <v>14</v>
      </c>
      <c r="K20" s="18">
        <v>43857.375</v>
      </c>
      <c r="L20" s="5">
        <v>46</v>
      </c>
    </row>
    <row r="21" spans="1:12" x14ac:dyDescent="0.35">
      <c r="A21" s="5" t="s">
        <v>1947</v>
      </c>
      <c r="B21" s="5">
        <v>15249994</v>
      </c>
      <c r="C21" s="5" t="s">
        <v>2315</v>
      </c>
      <c r="D21" s="5" t="s">
        <v>918</v>
      </c>
      <c r="E21" s="19">
        <v>43901</v>
      </c>
      <c r="F21" s="19">
        <v>44029</v>
      </c>
      <c r="G21" s="5" t="s">
        <v>1891</v>
      </c>
      <c r="H21" s="5" t="s">
        <v>1947</v>
      </c>
      <c r="I21" s="26">
        <v>6650</v>
      </c>
      <c r="J21" s="5" t="s">
        <v>14</v>
      </c>
      <c r="K21" s="18">
        <v>43839.375</v>
      </c>
      <c r="L21" s="5">
        <v>30</v>
      </c>
    </row>
    <row r="22" spans="1:12" x14ac:dyDescent="0.35">
      <c r="A22" s="5" t="s">
        <v>1948</v>
      </c>
      <c r="B22" s="5">
        <v>15250308</v>
      </c>
      <c r="C22" s="5" t="s">
        <v>2315</v>
      </c>
      <c r="D22" s="5" t="s">
        <v>918</v>
      </c>
      <c r="E22" s="19">
        <v>43845</v>
      </c>
      <c r="F22" s="19">
        <v>44001</v>
      </c>
      <c r="G22" s="5" t="s">
        <v>1891</v>
      </c>
      <c r="H22" s="5" t="s">
        <v>1942</v>
      </c>
      <c r="I22" s="26">
        <v>6650</v>
      </c>
      <c r="J22" s="5" t="s">
        <v>14</v>
      </c>
      <c r="K22" s="18">
        <v>43844.375</v>
      </c>
      <c r="L22" s="5">
        <v>61</v>
      </c>
    </row>
    <row r="23" spans="1:12" x14ac:dyDescent="0.35">
      <c r="A23" s="5" t="s">
        <v>1949</v>
      </c>
      <c r="B23" s="5">
        <v>15251127</v>
      </c>
      <c r="C23" s="5" t="s">
        <v>2315</v>
      </c>
      <c r="D23" s="5" t="s">
        <v>948</v>
      </c>
      <c r="E23" s="19">
        <v>43913</v>
      </c>
      <c r="F23" s="19">
        <v>44029</v>
      </c>
      <c r="G23" s="5" t="s">
        <v>1891</v>
      </c>
      <c r="H23" s="5" t="s">
        <v>1950</v>
      </c>
      <c r="I23" s="26">
        <v>5700</v>
      </c>
      <c r="J23" s="5" t="s">
        <v>14</v>
      </c>
      <c r="K23" s="18">
        <v>43857.375</v>
      </c>
      <c r="L23" s="5">
        <v>34</v>
      </c>
    </row>
    <row r="24" spans="1:12" x14ac:dyDescent="0.35">
      <c r="A24" s="5" t="s">
        <v>1951</v>
      </c>
      <c r="B24" s="5">
        <v>15253049</v>
      </c>
      <c r="C24" s="5" t="s">
        <v>2315</v>
      </c>
      <c r="D24" s="5" t="s">
        <v>918</v>
      </c>
      <c r="E24" s="19">
        <v>43885</v>
      </c>
      <c r="F24" s="19">
        <v>44029</v>
      </c>
      <c r="G24" s="5" t="s">
        <v>1891</v>
      </c>
      <c r="H24" s="5" t="s">
        <v>1952</v>
      </c>
      <c r="I24" s="26">
        <v>4750</v>
      </c>
      <c r="J24" s="5" t="s">
        <v>14</v>
      </c>
      <c r="K24" s="18">
        <v>43878.375</v>
      </c>
      <c r="L24" s="5">
        <v>19</v>
      </c>
    </row>
    <row r="25" spans="1:12" x14ac:dyDescent="0.35">
      <c r="A25" s="5" t="s">
        <v>1953</v>
      </c>
      <c r="B25" s="5">
        <v>15253205</v>
      </c>
      <c r="C25" s="5" t="s">
        <v>2315</v>
      </c>
      <c r="D25" s="5" t="s">
        <v>918</v>
      </c>
      <c r="E25" s="19">
        <v>43885</v>
      </c>
      <c r="F25" s="19">
        <v>44001</v>
      </c>
      <c r="G25" s="5" t="s">
        <v>1891</v>
      </c>
      <c r="H25" s="5" t="s">
        <v>1954</v>
      </c>
      <c r="I25" s="26">
        <v>3420</v>
      </c>
      <c r="J25" s="5" t="s">
        <v>14</v>
      </c>
      <c r="K25" s="18">
        <v>43881.375</v>
      </c>
      <c r="L25" s="5">
        <v>25</v>
      </c>
    </row>
    <row r="26" spans="1:12" x14ac:dyDescent="0.35">
      <c r="A26" s="5" t="s">
        <v>1955</v>
      </c>
      <c r="B26" s="5">
        <v>15253905</v>
      </c>
      <c r="C26" s="5" t="s">
        <v>2315</v>
      </c>
      <c r="D26" s="5" t="s">
        <v>918</v>
      </c>
      <c r="E26" s="19">
        <v>43894</v>
      </c>
      <c r="F26" s="19">
        <v>44029</v>
      </c>
      <c r="G26" s="5" t="s">
        <v>1891</v>
      </c>
      <c r="H26" s="5" t="s">
        <v>1956</v>
      </c>
      <c r="I26" s="26">
        <v>7220</v>
      </c>
      <c r="J26" s="5" t="s">
        <v>14</v>
      </c>
      <c r="K26" s="18">
        <v>43892.375</v>
      </c>
      <c r="L26" s="5">
        <v>46</v>
      </c>
    </row>
    <row r="27" spans="1:12" x14ac:dyDescent="0.35">
      <c r="A27" s="5" t="s">
        <v>1957</v>
      </c>
      <c r="B27" s="5">
        <v>15253792</v>
      </c>
      <c r="C27" s="5" t="s">
        <v>2315</v>
      </c>
      <c r="D27" s="5" t="s">
        <v>918</v>
      </c>
      <c r="E27" s="19">
        <v>43899</v>
      </c>
      <c r="F27" s="19">
        <v>44029</v>
      </c>
      <c r="G27" s="5" t="s">
        <v>1891</v>
      </c>
      <c r="H27" s="5" t="s">
        <v>1958</v>
      </c>
      <c r="I27" s="26">
        <v>8170</v>
      </c>
      <c r="J27" s="5" t="s">
        <v>14</v>
      </c>
      <c r="K27" s="18">
        <v>43894.375</v>
      </c>
      <c r="L27" s="5">
        <v>21</v>
      </c>
    </row>
    <row r="28" spans="1:12" x14ac:dyDescent="0.35">
      <c r="A28" s="5" t="s">
        <v>1959</v>
      </c>
      <c r="B28" s="5">
        <v>15254249</v>
      </c>
      <c r="C28" s="5" t="s">
        <v>2315</v>
      </c>
      <c r="D28" s="5" t="s">
        <v>918</v>
      </c>
      <c r="E28" s="19">
        <v>43901</v>
      </c>
      <c r="F28" s="19">
        <v>44043</v>
      </c>
      <c r="G28" s="5" t="s">
        <v>1880</v>
      </c>
      <c r="H28" s="5" t="s">
        <v>1960</v>
      </c>
      <c r="I28" s="26">
        <v>5700</v>
      </c>
      <c r="J28" s="5" t="s">
        <v>14</v>
      </c>
      <c r="K28" s="18">
        <v>43899.375</v>
      </c>
      <c r="L28" s="5">
        <v>16</v>
      </c>
    </row>
    <row r="29" spans="1:12" x14ac:dyDescent="0.35">
      <c r="A29" s="5" t="s">
        <v>1961</v>
      </c>
      <c r="B29" s="5">
        <v>15254417</v>
      </c>
      <c r="C29" s="5" t="s">
        <v>2315</v>
      </c>
      <c r="D29" s="5" t="s">
        <v>918</v>
      </c>
      <c r="E29" s="19">
        <v>43906</v>
      </c>
      <c r="F29" s="19">
        <v>44001</v>
      </c>
      <c r="G29" s="5" t="s">
        <v>1891</v>
      </c>
      <c r="H29" s="5" t="s">
        <v>1962</v>
      </c>
      <c r="I29" s="26">
        <v>4750</v>
      </c>
      <c r="J29" s="5" t="s">
        <v>14</v>
      </c>
      <c r="K29" s="18">
        <v>43902.375</v>
      </c>
      <c r="L29" s="5">
        <v>19</v>
      </c>
    </row>
    <row r="30" spans="1:12" x14ac:dyDescent="0.35">
      <c r="A30" s="5" t="s">
        <v>1963</v>
      </c>
      <c r="B30" s="5">
        <v>15251538</v>
      </c>
      <c r="C30" s="5" t="s">
        <v>2315</v>
      </c>
      <c r="D30" s="5" t="s">
        <v>948</v>
      </c>
      <c r="E30" s="19">
        <v>43864</v>
      </c>
      <c r="F30" s="19">
        <v>44029</v>
      </c>
      <c r="G30" s="5" t="s">
        <v>1874</v>
      </c>
      <c r="H30" s="5" t="s">
        <v>1964</v>
      </c>
      <c r="I30" s="26">
        <v>13300</v>
      </c>
      <c r="J30" s="5" t="s">
        <v>14</v>
      </c>
      <c r="K30" s="18">
        <v>43861.416666666664</v>
      </c>
      <c r="L30" s="5">
        <v>59</v>
      </c>
    </row>
    <row r="31" spans="1:12" x14ac:dyDescent="0.35">
      <c r="A31" s="5" t="s">
        <v>1965</v>
      </c>
      <c r="B31" s="5">
        <v>15251743</v>
      </c>
      <c r="C31" s="5" t="s">
        <v>2315</v>
      </c>
      <c r="D31" s="5" t="s">
        <v>890</v>
      </c>
      <c r="E31" s="19">
        <v>43901</v>
      </c>
      <c r="F31" s="19">
        <v>44029</v>
      </c>
      <c r="G31" s="5" t="s">
        <v>1887</v>
      </c>
      <c r="H31" s="5" t="s">
        <v>1966</v>
      </c>
      <c r="I31" s="26">
        <v>12920</v>
      </c>
      <c r="J31" s="5" t="s">
        <v>14</v>
      </c>
      <c r="K31" s="18">
        <v>43865.416666666664</v>
      </c>
      <c r="L31" s="5">
        <v>15</v>
      </c>
    </row>
    <row r="32" spans="1:12" x14ac:dyDescent="0.35">
      <c r="A32" s="5" t="s">
        <v>1967</v>
      </c>
      <c r="B32" s="5">
        <v>15253621</v>
      </c>
      <c r="C32" s="5" t="s">
        <v>2315</v>
      </c>
      <c r="D32" s="5" t="s">
        <v>915</v>
      </c>
      <c r="E32" s="19">
        <v>43888</v>
      </c>
      <c r="F32" s="19">
        <v>44027</v>
      </c>
      <c r="G32" s="5" t="s">
        <v>1615</v>
      </c>
      <c r="H32" s="5" t="s">
        <v>1968</v>
      </c>
      <c r="I32" s="26">
        <v>8550</v>
      </c>
      <c r="J32" s="5" t="s">
        <v>14</v>
      </c>
      <c r="K32" s="18">
        <v>43887.645833333336</v>
      </c>
      <c r="L32" s="5">
        <v>38</v>
      </c>
    </row>
    <row r="33" spans="1:12" x14ac:dyDescent="0.35">
      <c r="A33" s="5" t="s">
        <v>1969</v>
      </c>
      <c r="B33" s="5">
        <v>15251638</v>
      </c>
      <c r="C33" s="5" t="s">
        <v>2315</v>
      </c>
      <c r="D33" s="5" t="s">
        <v>918</v>
      </c>
      <c r="E33" s="19">
        <v>43865</v>
      </c>
      <c r="F33" s="19">
        <v>44035</v>
      </c>
      <c r="G33" s="5" t="s">
        <v>2289</v>
      </c>
      <c r="H33" s="5" t="s">
        <v>1970</v>
      </c>
      <c r="I33" s="26">
        <v>7220</v>
      </c>
      <c r="J33" s="5" t="s">
        <v>11</v>
      </c>
      <c r="K33" s="18">
        <v>43864.458333333336</v>
      </c>
      <c r="L33" s="5">
        <v>27</v>
      </c>
    </row>
    <row r="34" spans="1:12" x14ac:dyDescent="0.35">
      <c r="A34" s="5" t="s">
        <v>1971</v>
      </c>
      <c r="B34" s="5">
        <v>15250156</v>
      </c>
      <c r="C34" s="5" t="s">
        <v>2315</v>
      </c>
      <c r="D34" s="5" t="s">
        <v>918</v>
      </c>
      <c r="E34" s="19">
        <v>43888</v>
      </c>
      <c r="F34" s="19">
        <v>44008</v>
      </c>
      <c r="G34" s="5" t="s">
        <v>1895</v>
      </c>
      <c r="H34" s="5" t="s">
        <v>1972</v>
      </c>
      <c r="I34" s="26">
        <v>7600</v>
      </c>
      <c r="J34" s="5" t="s">
        <v>14</v>
      </c>
      <c r="K34" s="18">
        <v>43840.375</v>
      </c>
      <c r="L34" s="5">
        <v>42</v>
      </c>
    </row>
    <row r="35" spans="1:12" x14ac:dyDescent="0.35">
      <c r="A35" s="5" t="s">
        <v>1973</v>
      </c>
      <c r="B35" s="5">
        <v>15250446</v>
      </c>
      <c r="C35" s="5" t="s">
        <v>936</v>
      </c>
      <c r="D35" s="5" t="s">
        <v>918</v>
      </c>
      <c r="E35" s="19">
        <v>43892</v>
      </c>
      <c r="F35" s="19">
        <v>44029</v>
      </c>
      <c r="G35" s="5" t="s">
        <v>1874</v>
      </c>
      <c r="H35" s="5" t="s">
        <v>1974</v>
      </c>
      <c r="I35" s="26">
        <v>10260</v>
      </c>
      <c r="J35" s="5" t="s">
        <v>14</v>
      </c>
      <c r="K35" s="18">
        <v>43846.666666666664</v>
      </c>
      <c r="L35" s="5">
        <v>41</v>
      </c>
    </row>
    <row r="36" spans="1:12" x14ac:dyDescent="0.35">
      <c r="A36" s="5" t="s">
        <v>1975</v>
      </c>
      <c r="B36" s="5">
        <v>15252866</v>
      </c>
      <c r="C36" s="5" t="s">
        <v>944</v>
      </c>
      <c r="D36" s="5" t="s">
        <v>893</v>
      </c>
      <c r="E36" s="19">
        <v>43885</v>
      </c>
      <c r="F36" s="19">
        <v>44561</v>
      </c>
      <c r="G36" s="5" t="s">
        <v>2290</v>
      </c>
      <c r="H36" s="5" t="s">
        <v>1976</v>
      </c>
      <c r="I36" s="26">
        <v>5320</v>
      </c>
      <c r="J36" s="5" t="s">
        <v>14</v>
      </c>
      <c r="K36" s="18">
        <v>43878.375</v>
      </c>
      <c r="L36" s="5">
        <v>21</v>
      </c>
    </row>
    <row r="37" spans="1:12" x14ac:dyDescent="0.35">
      <c r="A37" s="5" t="s">
        <v>1977</v>
      </c>
      <c r="B37" s="5">
        <v>15252865</v>
      </c>
      <c r="C37" s="5" t="s">
        <v>944</v>
      </c>
      <c r="D37" s="5" t="s">
        <v>893</v>
      </c>
      <c r="E37" s="19">
        <v>43892</v>
      </c>
      <c r="F37" s="19">
        <v>44561</v>
      </c>
      <c r="G37" s="5" t="s">
        <v>1849</v>
      </c>
      <c r="H37" s="5" t="s">
        <v>1978</v>
      </c>
      <c r="I37" s="26">
        <v>11400</v>
      </c>
      <c r="J37" s="5" t="s">
        <v>14</v>
      </c>
      <c r="K37" s="18">
        <v>43878.375</v>
      </c>
      <c r="L37" s="5">
        <v>14</v>
      </c>
    </row>
    <row r="38" spans="1:12" x14ac:dyDescent="0.35">
      <c r="A38" s="5" t="s">
        <v>1979</v>
      </c>
      <c r="B38" s="5">
        <v>15252106</v>
      </c>
      <c r="C38" s="5" t="s">
        <v>944</v>
      </c>
      <c r="D38" s="5" t="s">
        <v>890</v>
      </c>
      <c r="E38" s="19">
        <v>43886</v>
      </c>
      <c r="F38" s="19">
        <v>44034</v>
      </c>
      <c r="G38" s="5" t="s">
        <v>2291</v>
      </c>
      <c r="H38" s="5" t="s">
        <v>1980</v>
      </c>
      <c r="I38" s="26">
        <v>4750</v>
      </c>
      <c r="J38" s="5" t="s">
        <v>11</v>
      </c>
      <c r="K38" s="18">
        <v>43875.416666666664</v>
      </c>
      <c r="L38" s="5">
        <v>22</v>
      </c>
    </row>
    <row r="39" spans="1:12" x14ac:dyDescent="0.35">
      <c r="A39" s="5" t="s">
        <v>1981</v>
      </c>
      <c r="B39" s="5">
        <v>15252391</v>
      </c>
      <c r="C39" s="5" t="s">
        <v>892</v>
      </c>
      <c r="D39" s="5" t="s">
        <v>893</v>
      </c>
      <c r="E39" s="19">
        <v>43885</v>
      </c>
      <c r="F39" s="19">
        <v>44764</v>
      </c>
      <c r="G39" s="5" t="s">
        <v>2292</v>
      </c>
      <c r="H39" s="5" t="s">
        <v>1982</v>
      </c>
      <c r="I39" s="26">
        <v>18430</v>
      </c>
      <c r="J39" s="5" t="s">
        <v>11</v>
      </c>
      <c r="K39" s="18">
        <v>43880.5</v>
      </c>
      <c r="L39" s="5">
        <v>18</v>
      </c>
    </row>
    <row r="40" spans="1:12" x14ac:dyDescent="0.35">
      <c r="A40" s="5" t="s">
        <v>1983</v>
      </c>
      <c r="B40" s="5">
        <v>15251937</v>
      </c>
      <c r="C40" s="5" t="s">
        <v>2316</v>
      </c>
      <c r="D40" s="5" t="s">
        <v>893</v>
      </c>
      <c r="E40" s="19">
        <v>43878</v>
      </c>
      <c r="F40" s="19">
        <v>44397</v>
      </c>
      <c r="G40" s="5" t="s">
        <v>1793</v>
      </c>
      <c r="H40" s="5" t="s">
        <v>1984</v>
      </c>
      <c r="I40" s="26">
        <v>26600</v>
      </c>
      <c r="J40" s="5" t="s">
        <v>11</v>
      </c>
      <c r="K40" s="18">
        <v>43871.414444444446</v>
      </c>
      <c r="L40" s="5">
        <v>13</v>
      </c>
    </row>
    <row r="41" spans="1:12" x14ac:dyDescent="0.35">
      <c r="A41" s="5" t="s">
        <v>1985</v>
      </c>
      <c r="B41" s="5">
        <v>15251166</v>
      </c>
      <c r="C41" s="5" t="s">
        <v>1986</v>
      </c>
      <c r="D41" s="5" t="s">
        <v>1669</v>
      </c>
      <c r="E41" s="19">
        <v>43859</v>
      </c>
      <c r="F41" s="19">
        <v>43887</v>
      </c>
      <c r="G41" s="5" t="s">
        <v>1987</v>
      </c>
      <c r="H41" s="5" t="s">
        <v>1985</v>
      </c>
      <c r="I41" s="26">
        <v>15200</v>
      </c>
      <c r="J41" s="5" t="s">
        <v>11</v>
      </c>
      <c r="K41" s="18">
        <v>43858.335150462961</v>
      </c>
      <c r="L41" s="5">
        <v>8</v>
      </c>
    </row>
    <row r="42" spans="1:12" x14ac:dyDescent="0.35">
      <c r="A42" s="5" t="s">
        <v>1988</v>
      </c>
      <c r="B42" s="5">
        <v>15254833</v>
      </c>
      <c r="C42" s="5" t="s">
        <v>33</v>
      </c>
      <c r="D42" s="5" t="s">
        <v>893</v>
      </c>
      <c r="E42" s="19">
        <v>43942</v>
      </c>
      <c r="F42" s="19">
        <v>44651</v>
      </c>
      <c r="G42" s="5" t="s">
        <v>1989</v>
      </c>
      <c r="H42" s="5" t="s">
        <v>1989</v>
      </c>
      <c r="I42" s="26">
        <v>17100</v>
      </c>
      <c r="J42" s="5" t="s">
        <v>11</v>
      </c>
      <c r="K42" s="18">
        <v>43915.333333333336</v>
      </c>
      <c r="L42" s="5">
        <v>20</v>
      </c>
    </row>
    <row r="43" spans="1:12" x14ac:dyDescent="0.35">
      <c r="A43" s="5" t="s">
        <v>1990</v>
      </c>
      <c r="B43" s="5">
        <v>15254833</v>
      </c>
      <c r="C43" s="5" t="s">
        <v>33</v>
      </c>
      <c r="D43" s="5" t="s">
        <v>893</v>
      </c>
      <c r="E43" s="19">
        <v>43942</v>
      </c>
      <c r="F43" s="19">
        <v>44651</v>
      </c>
      <c r="G43" s="5" t="s">
        <v>1989</v>
      </c>
      <c r="H43" s="5" t="s">
        <v>1989</v>
      </c>
      <c r="I43" s="26">
        <v>11020</v>
      </c>
      <c r="J43" s="5" t="s">
        <v>11</v>
      </c>
      <c r="K43" s="18">
        <v>43915.333333333336</v>
      </c>
      <c r="L43" s="5">
        <v>20</v>
      </c>
    </row>
    <row r="44" spans="1:12" x14ac:dyDescent="0.35">
      <c r="A44" s="5" t="s">
        <v>1991</v>
      </c>
      <c r="B44" s="5">
        <v>15251511</v>
      </c>
      <c r="C44" s="5" t="s">
        <v>33</v>
      </c>
      <c r="D44" s="5" t="s">
        <v>893</v>
      </c>
      <c r="E44" s="19">
        <v>43864</v>
      </c>
      <c r="F44" s="19">
        <v>44561</v>
      </c>
      <c r="G44" s="5" t="s">
        <v>1847</v>
      </c>
      <c r="H44" s="5" t="s">
        <v>1992</v>
      </c>
      <c r="I44" s="26">
        <v>11400</v>
      </c>
      <c r="J44" s="5" t="s">
        <v>14</v>
      </c>
      <c r="K44" s="18">
        <v>43861.333333333336</v>
      </c>
      <c r="L44" s="5">
        <v>40</v>
      </c>
    </row>
    <row r="45" spans="1:12" x14ac:dyDescent="0.35">
      <c r="A45" s="5" t="s">
        <v>1993</v>
      </c>
      <c r="B45" s="5">
        <v>15252114</v>
      </c>
      <c r="C45" s="5" t="s">
        <v>894</v>
      </c>
      <c r="D45" s="5" t="s">
        <v>918</v>
      </c>
      <c r="E45" s="19">
        <v>43854</v>
      </c>
      <c r="F45" s="19">
        <v>44033</v>
      </c>
      <c r="G45" s="5" t="s">
        <v>1871</v>
      </c>
      <c r="H45" s="5" t="s">
        <v>1994</v>
      </c>
      <c r="I45" s="26">
        <v>7980</v>
      </c>
      <c r="J45" s="5" t="s">
        <v>11</v>
      </c>
      <c r="K45" s="18">
        <v>43881.63385416667</v>
      </c>
      <c r="L45" s="5">
        <v>27</v>
      </c>
    </row>
    <row r="46" spans="1:12" x14ac:dyDescent="0.35">
      <c r="A46" s="5" t="s">
        <v>1995</v>
      </c>
      <c r="B46" s="5">
        <v>15252183</v>
      </c>
      <c r="C46" s="5" t="s">
        <v>894</v>
      </c>
      <c r="D46" s="5" t="s">
        <v>918</v>
      </c>
      <c r="E46" s="19">
        <v>43889</v>
      </c>
      <c r="F46" s="19">
        <v>44008</v>
      </c>
      <c r="G46" s="5" t="s">
        <v>1882</v>
      </c>
      <c r="H46" s="5" t="s">
        <v>1996</v>
      </c>
      <c r="I46" s="26">
        <v>7410</v>
      </c>
      <c r="J46" s="5" t="s">
        <v>11</v>
      </c>
      <c r="K46" s="18">
        <v>43885.564988425926</v>
      </c>
      <c r="L46" s="5">
        <v>11</v>
      </c>
    </row>
    <row r="47" spans="1:12" x14ac:dyDescent="0.35">
      <c r="A47" s="5" t="s">
        <v>1997</v>
      </c>
      <c r="B47" s="5">
        <v>15250215</v>
      </c>
      <c r="C47" s="5" t="s">
        <v>894</v>
      </c>
      <c r="D47" s="5" t="s">
        <v>953</v>
      </c>
      <c r="E47" s="19">
        <v>43885</v>
      </c>
      <c r="F47" s="19">
        <v>44027</v>
      </c>
      <c r="G47" s="5" t="s">
        <v>2293</v>
      </c>
      <c r="H47" s="5" t="s">
        <v>1998</v>
      </c>
      <c r="I47" s="26">
        <v>12160</v>
      </c>
      <c r="J47" s="5" t="s">
        <v>11</v>
      </c>
      <c r="K47" s="18">
        <v>43843.458333333336</v>
      </c>
      <c r="L47" s="5">
        <v>11</v>
      </c>
    </row>
    <row r="48" spans="1:12" x14ac:dyDescent="0.35">
      <c r="A48" s="5" t="s">
        <v>1999</v>
      </c>
      <c r="B48" s="5">
        <v>15253662</v>
      </c>
      <c r="C48" s="5" t="s">
        <v>2317</v>
      </c>
      <c r="D48" s="5" t="s">
        <v>893</v>
      </c>
      <c r="E48" s="19">
        <v>43892</v>
      </c>
      <c r="F48" s="19">
        <v>44256</v>
      </c>
      <c r="G48" s="5" t="s">
        <v>1797</v>
      </c>
      <c r="H48" s="5" t="s">
        <v>2000</v>
      </c>
      <c r="I48" s="26">
        <v>3990</v>
      </c>
      <c r="J48" s="5" t="s">
        <v>11</v>
      </c>
      <c r="K48" s="18">
        <v>43889.436863425923</v>
      </c>
      <c r="L48" s="5">
        <v>10</v>
      </c>
    </row>
    <row r="49" spans="1:12" x14ac:dyDescent="0.35">
      <c r="A49" s="5" t="s">
        <v>2001</v>
      </c>
      <c r="B49" s="5">
        <v>15250660</v>
      </c>
      <c r="C49" s="5" t="s">
        <v>2318</v>
      </c>
      <c r="D49" s="5" t="s">
        <v>915</v>
      </c>
      <c r="E49" s="19">
        <v>43851</v>
      </c>
      <c r="F49" s="19">
        <v>44034</v>
      </c>
      <c r="G49" s="5" t="s">
        <v>1865</v>
      </c>
      <c r="H49" s="5" t="s">
        <v>2002</v>
      </c>
      <c r="I49" s="26">
        <v>24700</v>
      </c>
      <c r="J49" s="5" t="s">
        <v>11</v>
      </c>
      <c r="K49" s="18">
        <v>43850.416666666664</v>
      </c>
      <c r="L49" s="5">
        <v>18</v>
      </c>
    </row>
    <row r="50" spans="1:12" x14ac:dyDescent="0.35">
      <c r="A50" s="5" t="s">
        <v>2003</v>
      </c>
      <c r="B50" s="5">
        <v>15253878</v>
      </c>
      <c r="C50" s="5" t="s">
        <v>2318</v>
      </c>
      <c r="D50" s="5" t="s">
        <v>893</v>
      </c>
      <c r="E50" s="19">
        <v>43894</v>
      </c>
      <c r="F50" s="19">
        <v>44399</v>
      </c>
      <c r="G50" s="5" t="s">
        <v>332</v>
      </c>
      <c r="H50" s="5" t="s">
        <v>332</v>
      </c>
      <c r="I50" s="26">
        <v>6650</v>
      </c>
      <c r="J50" s="5" t="s">
        <v>11</v>
      </c>
      <c r="K50" s="18">
        <v>43893.4375</v>
      </c>
      <c r="L50" s="5">
        <v>6</v>
      </c>
    </row>
    <row r="51" spans="1:12" x14ac:dyDescent="0.35">
      <c r="A51" s="5" t="s">
        <v>2003</v>
      </c>
      <c r="B51" s="5">
        <v>15254100</v>
      </c>
      <c r="C51" s="5" t="s">
        <v>2318</v>
      </c>
      <c r="D51" s="5" t="s">
        <v>893</v>
      </c>
      <c r="E51" s="19">
        <v>43894</v>
      </c>
      <c r="F51" s="19">
        <v>44399</v>
      </c>
      <c r="G51" s="5" t="s">
        <v>332</v>
      </c>
      <c r="H51" s="5" t="s">
        <v>332</v>
      </c>
      <c r="I51" s="26">
        <v>6650</v>
      </c>
      <c r="J51" s="5" t="s">
        <v>11</v>
      </c>
      <c r="K51" s="18">
        <v>43901.416666666664</v>
      </c>
      <c r="L51" s="5">
        <v>8</v>
      </c>
    </row>
    <row r="52" spans="1:12" x14ac:dyDescent="0.35">
      <c r="A52" s="5" t="s">
        <v>2004</v>
      </c>
      <c r="B52" s="5">
        <v>15254835</v>
      </c>
      <c r="C52" s="5" t="s">
        <v>2005</v>
      </c>
      <c r="D52" s="5" t="s">
        <v>1669</v>
      </c>
      <c r="E52" s="19">
        <v>43906</v>
      </c>
      <c r="F52" s="19">
        <v>43915</v>
      </c>
      <c r="G52" s="5" t="s">
        <v>2006</v>
      </c>
      <c r="H52" s="5" t="s">
        <v>2004</v>
      </c>
      <c r="I52" s="26">
        <v>5700</v>
      </c>
      <c r="J52" s="5" t="s">
        <v>11</v>
      </c>
      <c r="K52" s="18">
        <v>43910.605208333334</v>
      </c>
      <c r="L52" s="5">
        <v>5</v>
      </c>
    </row>
    <row r="53" spans="1:12" x14ac:dyDescent="0.35">
      <c r="A53" s="5" t="s">
        <v>2007</v>
      </c>
      <c r="B53" s="5">
        <v>15252275</v>
      </c>
      <c r="C53" s="5" t="s">
        <v>921</v>
      </c>
      <c r="D53" s="5" t="s">
        <v>908</v>
      </c>
      <c r="E53" s="19">
        <v>43885</v>
      </c>
      <c r="F53" s="19">
        <v>44029</v>
      </c>
      <c r="G53" s="5" t="s">
        <v>2294</v>
      </c>
      <c r="H53" s="5" t="s">
        <v>2008</v>
      </c>
      <c r="I53" s="26">
        <v>11400</v>
      </c>
      <c r="J53" s="5" t="s">
        <v>11</v>
      </c>
      <c r="K53" s="18">
        <v>43881.523090277777</v>
      </c>
      <c r="L53" s="5">
        <v>12</v>
      </c>
    </row>
    <row r="54" spans="1:12" x14ac:dyDescent="0.35">
      <c r="A54" s="5" t="s">
        <v>2009</v>
      </c>
      <c r="B54" s="5">
        <v>15250425</v>
      </c>
      <c r="C54" s="5" t="s">
        <v>943</v>
      </c>
      <c r="D54" s="5" t="s">
        <v>918</v>
      </c>
      <c r="E54" s="19">
        <v>43850</v>
      </c>
      <c r="F54" s="19">
        <v>44029</v>
      </c>
      <c r="G54" s="5" t="s">
        <v>1749</v>
      </c>
      <c r="H54" s="5" t="s">
        <v>1749</v>
      </c>
      <c r="I54" s="26">
        <v>17100</v>
      </c>
      <c r="J54" s="5" t="s">
        <v>11</v>
      </c>
      <c r="K54" s="18">
        <v>43847.458564814813</v>
      </c>
      <c r="L54" s="5">
        <v>96</v>
      </c>
    </row>
    <row r="55" spans="1:12" x14ac:dyDescent="0.35">
      <c r="A55" s="5" t="s">
        <v>2010</v>
      </c>
      <c r="B55" s="5">
        <v>15250920</v>
      </c>
      <c r="C55" s="5" t="s">
        <v>929</v>
      </c>
      <c r="D55" s="5" t="s">
        <v>919</v>
      </c>
      <c r="E55" s="19">
        <v>43864</v>
      </c>
      <c r="F55" s="19">
        <v>44957</v>
      </c>
      <c r="G55" s="5" t="s">
        <v>2295</v>
      </c>
      <c r="H55" s="5" t="s">
        <v>2011</v>
      </c>
      <c r="I55" s="26">
        <v>5760</v>
      </c>
      <c r="J55" s="5" t="s">
        <v>14</v>
      </c>
      <c r="K55" s="18">
        <v>43854.378472222219</v>
      </c>
      <c r="L55" s="5">
        <v>49</v>
      </c>
    </row>
    <row r="56" spans="1:12" x14ac:dyDescent="0.35">
      <c r="A56" s="5" t="s">
        <v>2012</v>
      </c>
      <c r="B56" s="5">
        <v>15251124</v>
      </c>
      <c r="C56" s="5" t="s">
        <v>929</v>
      </c>
      <c r="D56" s="5" t="s">
        <v>890</v>
      </c>
      <c r="E56" s="19">
        <v>43859</v>
      </c>
      <c r="F56" s="19">
        <v>43860</v>
      </c>
      <c r="G56" s="5" t="s">
        <v>2013</v>
      </c>
      <c r="H56" s="5" t="s">
        <v>2014</v>
      </c>
      <c r="I56" s="26">
        <v>4541</v>
      </c>
      <c r="J56" s="5" t="s">
        <v>14</v>
      </c>
      <c r="K56" s="18">
        <v>43857.375</v>
      </c>
      <c r="L56" s="5">
        <v>35</v>
      </c>
    </row>
    <row r="57" spans="1:12" x14ac:dyDescent="0.35">
      <c r="A57" s="5" t="s">
        <v>2015</v>
      </c>
      <c r="B57" s="5">
        <v>15253866</v>
      </c>
      <c r="C57" s="5" t="s">
        <v>929</v>
      </c>
      <c r="D57" s="5" t="s">
        <v>918</v>
      </c>
      <c r="E57" s="19">
        <v>43893</v>
      </c>
      <c r="F57" s="19">
        <v>44029</v>
      </c>
      <c r="G57" s="5" t="s">
        <v>1895</v>
      </c>
      <c r="H57" s="5" t="s">
        <v>2015</v>
      </c>
      <c r="I57" s="26">
        <v>6611.9999999999991</v>
      </c>
      <c r="J57" s="5" t="s">
        <v>14</v>
      </c>
      <c r="K57" s="18">
        <v>43892.333333333336</v>
      </c>
      <c r="L57" s="5">
        <v>33</v>
      </c>
    </row>
    <row r="58" spans="1:12" x14ac:dyDescent="0.35">
      <c r="A58" s="5" t="s">
        <v>2016</v>
      </c>
      <c r="B58" s="5">
        <v>15254648</v>
      </c>
      <c r="C58" s="5" t="s">
        <v>992</v>
      </c>
      <c r="D58" s="5" t="s">
        <v>918</v>
      </c>
      <c r="E58" s="19">
        <v>43908</v>
      </c>
      <c r="F58" s="19">
        <v>44029</v>
      </c>
      <c r="G58" s="5" t="s">
        <v>1891</v>
      </c>
      <c r="H58" s="5" t="s">
        <v>2017</v>
      </c>
      <c r="I58" s="26">
        <v>6650</v>
      </c>
      <c r="J58" s="5" t="s">
        <v>14</v>
      </c>
      <c r="K58" s="18">
        <v>43906.375</v>
      </c>
      <c r="L58" s="5">
        <v>34</v>
      </c>
    </row>
    <row r="59" spans="1:12" x14ac:dyDescent="0.35">
      <c r="A59" s="5" t="s">
        <v>2018</v>
      </c>
      <c r="B59" s="5">
        <v>15254576</v>
      </c>
      <c r="C59" s="5" t="s">
        <v>992</v>
      </c>
      <c r="D59" s="5" t="s">
        <v>918</v>
      </c>
      <c r="E59" s="19">
        <v>43908</v>
      </c>
      <c r="F59" s="19">
        <v>44029</v>
      </c>
      <c r="G59" s="5" t="s">
        <v>1891</v>
      </c>
      <c r="H59" s="5" t="s">
        <v>2019</v>
      </c>
      <c r="I59" s="26">
        <v>4180</v>
      </c>
      <c r="J59" s="5" t="s">
        <v>14</v>
      </c>
      <c r="K59" s="18">
        <v>43906.375</v>
      </c>
      <c r="L59" s="5">
        <v>32</v>
      </c>
    </row>
    <row r="60" spans="1:12" x14ac:dyDescent="0.35">
      <c r="A60" s="5" t="s">
        <v>2020</v>
      </c>
      <c r="B60" s="5" t="s">
        <v>2021</v>
      </c>
      <c r="C60" s="5" t="s">
        <v>992</v>
      </c>
      <c r="D60" s="5" t="s">
        <v>915</v>
      </c>
      <c r="E60" s="19">
        <v>43906</v>
      </c>
      <c r="F60" s="19">
        <v>44029</v>
      </c>
      <c r="G60" s="5" t="s">
        <v>1615</v>
      </c>
      <c r="H60" s="5" t="s">
        <v>2022</v>
      </c>
      <c r="I60" s="26">
        <v>11628</v>
      </c>
      <c r="J60" s="5" t="s">
        <v>11</v>
      </c>
      <c r="K60" s="18">
        <v>43895.646180555559</v>
      </c>
      <c r="L60" s="5">
        <v>31</v>
      </c>
    </row>
    <row r="61" spans="1:12" x14ac:dyDescent="0.35">
      <c r="A61" s="5" t="s">
        <v>2023</v>
      </c>
      <c r="B61" s="5">
        <v>15251216</v>
      </c>
      <c r="C61" s="5" t="s">
        <v>992</v>
      </c>
      <c r="D61" s="5" t="s">
        <v>916</v>
      </c>
      <c r="E61" s="19">
        <v>43871</v>
      </c>
      <c r="F61" s="19">
        <v>44027</v>
      </c>
      <c r="G61" s="5" t="s">
        <v>1899</v>
      </c>
      <c r="H61" s="5" t="s">
        <v>2023</v>
      </c>
      <c r="I61" s="26">
        <v>8930</v>
      </c>
      <c r="J61" s="5" t="s">
        <v>14</v>
      </c>
      <c r="K61" s="18">
        <v>43857.333333333336</v>
      </c>
      <c r="L61" s="5">
        <v>24</v>
      </c>
    </row>
    <row r="62" spans="1:12" x14ac:dyDescent="0.35">
      <c r="A62" s="5" t="s">
        <v>2024</v>
      </c>
      <c r="B62" s="5">
        <v>15254780</v>
      </c>
      <c r="C62" s="5" t="s">
        <v>1785</v>
      </c>
      <c r="D62" s="5" t="s">
        <v>953</v>
      </c>
      <c r="E62" s="19">
        <v>43913</v>
      </c>
      <c r="F62" s="19">
        <v>43945</v>
      </c>
      <c r="G62" s="5" t="s">
        <v>2025</v>
      </c>
      <c r="H62" s="5" t="s">
        <v>2026</v>
      </c>
      <c r="I62" s="26">
        <v>15770</v>
      </c>
      <c r="J62" s="5" t="s">
        <v>11</v>
      </c>
      <c r="K62" s="18">
        <v>43910.349085648151</v>
      </c>
      <c r="L62" s="5">
        <v>20</v>
      </c>
    </row>
    <row r="63" spans="1:12" x14ac:dyDescent="0.35">
      <c r="A63" s="5" t="s">
        <v>2027</v>
      </c>
      <c r="B63" s="5">
        <v>15251049</v>
      </c>
      <c r="C63" s="5" t="s">
        <v>1785</v>
      </c>
      <c r="D63" s="5" t="s">
        <v>915</v>
      </c>
      <c r="E63" s="19">
        <v>43858</v>
      </c>
      <c r="F63" s="19">
        <v>44034</v>
      </c>
      <c r="G63" s="5" t="s">
        <v>1865</v>
      </c>
      <c r="H63" s="5" t="s">
        <v>2028</v>
      </c>
      <c r="I63" s="26">
        <v>12160</v>
      </c>
      <c r="J63" s="5" t="s">
        <v>11</v>
      </c>
      <c r="K63" s="18">
        <v>43857.416666666664</v>
      </c>
      <c r="L63" s="5">
        <v>24</v>
      </c>
    </row>
    <row r="64" spans="1:12" x14ac:dyDescent="0.35">
      <c r="A64" s="5" t="s">
        <v>2029</v>
      </c>
      <c r="B64" s="5">
        <v>15250559</v>
      </c>
      <c r="C64" s="5" t="s">
        <v>2242</v>
      </c>
      <c r="D64" s="5" t="s">
        <v>893</v>
      </c>
      <c r="E64" s="19">
        <v>43850</v>
      </c>
      <c r="F64" s="19">
        <v>44561</v>
      </c>
      <c r="G64" s="5" t="s">
        <v>1847</v>
      </c>
      <c r="H64" s="5" t="s">
        <v>2030</v>
      </c>
      <c r="I64" s="26">
        <v>14820</v>
      </c>
      <c r="J64" s="5" t="s">
        <v>14</v>
      </c>
      <c r="K64" s="18">
        <v>43850.333333333336</v>
      </c>
      <c r="L64" s="5">
        <v>30</v>
      </c>
    </row>
    <row r="65" spans="1:12" x14ac:dyDescent="0.35">
      <c r="A65" s="5" t="s">
        <v>2031</v>
      </c>
      <c r="B65" s="5">
        <v>15251039</v>
      </c>
      <c r="C65" s="5" t="s">
        <v>922</v>
      </c>
      <c r="D65" s="5" t="s">
        <v>890</v>
      </c>
      <c r="E65" s="19">
        <v>43858</v>
      </c>
      <c r="F65" s="19">
        <v>45127</v>
      </c>
      <c r="G65" s="5" t="s">
        <v>2296</v>
      </c>
      <c r="H65" s="5" t="s">
        <v>2032</v>
      </c>
      <c r="I65" s="26">
        <v>11400</v>
      </c>
      <c r="J65" s="5" t="s">
        <v>11</v>
      </c>
      <c r="K65" s="18">
        <v>43856.494618055556</v>
      </c>
      <c r="L65" s="5">
        <v>20</v>
      </c>
    </row>
    <row r="66" spans="1:12" x14ac:dyDescent="0.35">
      <c r="A66" s="5" t="s">
        <v>2033</v>
      </c>
      <c r="B66" s="5">
        <v>15250580</v>
      </c>
      <c r="C66" s="5" t="s">
        <v>922</v>
      </c>
      <c r="D66" s="5" t="s">
        <v>918</v>
      </c>
      <c r="E66" s="19">
        <v>43857</v>
      </c>
      <c r="F66" s="19">
        <v>44029</v>
      </c>
      <c r="G66" s="5" t="s">
        <v>2297</v>
      </c>
      <c r="H66" s="5" t="s">
        <v>2033</v>
      </c>
      <c r="I66" s="26">
        <v>7600</v>
      </c>
      <c r="J66" s="5" t="s">
        <v>11</v>
      </c>
      <c r="K66" s="18">
        <v>43853.648796296293</v>
      </c>
      <c r="L66" s="5">
        <v>43</v>
      </c>
    </row>
    <row r="67" spans="1:12" x14ac:dyDescent="0.35">
      <c r="A67" s="5" t="s">
        <v>2034</v>
      </c>
      <c r="B67" s="5" t="s">
        <v>2035</v>
      </c>
      <c r="C67" s="5" t="s">
        <v>922</v>
      </c>
      <c r="D67" s="5" t="s">
        <v>1669</v>
      </c>
      <c r="E67" s="19" t="s">
        <v>2036</v>
      </c>
      <c r="F67" s="19">
        <v>43887</v>
      </c>
      <c r="G67" s="5" t="s">
        <v>2037</v>
      </c>
      <c r="H67" s="5" t="s">
        <v>2034</v>
      </c>
      <c r="I67" s="26">
        <v>12350</v>
      </c>
      <c r="J67" s="5" t="s">
        <v>11</v>
      </c>
      <c r="K67" s="18">
        <v>43854.597361111111</v>
      </c>
      <c r="L67" s="5">
        <v>7</v>
      </c>
    </row>
    <row r="68" spans="1:12" x14ac:dyDescent="0.35">
      <c r="A68" s="5" t="s">
        <v>2038</v>
      </c>
      <c r="B68" s="5">
        <v>15250751</v>
      </c>
      <c r="C68" s="5" t="s">
        <v>922</v>
      </c>
      <c r="D68" s="5" t="s">
        <v>948</v>
      </c>
      <c r="E68" s="19">
        <v>43858</v>
      </c>
      <c r="F68" s="19">
        <v>44029</v>
      </c>
      <c r="G68" s="5" t="s">
        <v>374</v>
      </c>
      <c r="H68" s="5" t="s">
        <v>2038</v>
      </c>
      <c r="I68" s="26">
        <v>12920</v>
      </c>
      <c r="J68" s="5" t="s">
        <v>11</v>
      </c>
      <c r="K68" s="18">
        <v>43854.686435185184</v>
      </c>
      <c r="L68" s="5">
        <v>20</v>
      </c>
    </row>
    <row r="69" spans="1:12" x14ac:dyDescent="0.35">
      <c r="A69" s="5" t="s">
        <v>2039</v>
      </c>
      <c r="B69" s="5">
        <v>15251887</v>
      </c>
      <c r="C69" s="5" t="s">
        <v>1861</v>
      </c>
      <c r="D69" s="5" t="s">
        <v>918</v>
      </c>
      <c r="E69" s="19">
        <v>43885</v>
      </c>
      <c r="F69" s="19">
        <v>44029</v>
      </c>
      <c r="G69" s="5" t="s">
        <v>1891</v>
      </c>
      <c r="H69" s="5" t="s">
        <v>2040</v>
      </c>
      <c r="I69" s="26">
        <v>11400</v>
      </c>
      <c r="J69" s="5" t="s">
        <v>11</v>
      </c>
      <c r="K69" s="18">
        <v>43871.375</v>
      </c>
      <c r="L69" s="5">
        <v>23</v>
      </c>
    </row>
    <row r="70" spans="1:12" x14ac:dyDescent="0.35">
      <c r="A70" s="5" t="s">
        <v>2041</v>
      </c>
      <c r="B70" s="5">
        <v>15251893</v>
      </c>
      <c r="C70" s="5" t="s">
        <v>1861</v>
      </c>
      <c r="D70" s="5" t="s">
        <v>918</v>
      </c>
      <c r="E70" s="19">
        <v>43885</v>
      </c>
      <c r="F70" s="19">
        <v>44029</v>
      </c>
      <c r="G70" s="5" t="s">
        <v>1891</v>
      </c>
      <c r="H70" s="5" t="s">
        <v>2042</v>
      </c>
      <c r="I70" s="26">
        <v>4940</v>
      </c>
      <c r="J70" s="5" t="s">
        <v>11</v>
      </c>
      <c r="K70" s="18">
        <v>43871.375</v>
      </c>
      <c r="L70" s="5">
        <v>27</v>
      </c>
    </row>
    <row r="71" spans="1:12" x14ac:dyDescent="0.35">
      <c r="A71" s="5" t="s">
        <v>2043</v>
      </c>
      <c r="B71" s="5">
        <v>15250038</v>
      </c>
      <c r="C71" s="5" t="s">
        <v>1861</v>
      </c>
      <c r="D71" s="5" t="s">
        <v>918</v>
      </c>
      <c r="E71" s="19">
        <v>43843</v>
      </c>
      <c r="F71" s="19">
        <v>44029</v>
      </c>
      <c r="G71" s="5" t="s">
        <v>1891</v>
      </c>
      <c r="H71" s="5" t="s">
        <v>2043</v>
      </c>
      <c r="I71" s="26">
        <v>5320</v>
      </c>
      <c r="J71" s="5" t="s">
        <v>14</v>
      </c>
      <c r="K71" s="18">
        <v>43839.375</v>
      </c>
      <c r="L71" s="5">
        <v>36</v>
      </c>
    </row>
    <row r="72" spans="1:12" x14ac:dyDescent="0.35">
      <c r="A72" s="5" t="s">
        <v>2044</v>
      </c>
      <c r="B72" s="5">
        <v>15250274</v>
      </c>
      <c r="C72" s="5" t="s">
        <v>1861</v>
      </c>
      <c r="D72" s="5" t="s">
        <v>918</v>
      </c>
      <c r="E72" s="19">
        <v>43857</v>
      </c>
      <c r="F72" s="19">
        <v>44029</v>
      </c>
      <c r="G72" s="5" t="s">
        <v>1891</v>
      </c>
      <c r="H72" s="5" t="s">
        <v>2045</v>
      </c>
      <c r="I72" s="26">
        <v>7600</v>
      </c>
      <c r="J72" s="5" t="s">
        <v>14</v>
      </c>
      <c r="K72" s="18">
        <v>43844.375</v>
      </c>
      <c r="L72" s="5">
        <v>32</v>
      </c>
    </row>
    <row r="73" spans="1:12" x14ac:dyDescent="0.35">
      <c r="A73" s="5" t="s">
        <v>2046</v>
      </c>
      <c r="B73" s="5">
        <v>15253622</v>
      </c>
      <c r="C73" s="5" t="s">
        <v>1861</v>
      </c>
      <c r="D73" s="5" t="s">
        <v>918</v>
      </c>
      <c r="E73" s="19">
        <v>43892</v>
      </c>
      <c r="F73" s="19">
        <v>44029</v>
      </c>
      <c r="G73" s="5" t="s">
        <v>1891</v>
      </c>
      <c r="H73" s="5" t="s">
        <v>2047</v>
      </c>
      <c r="I73" s="26">
        <v>7410</v>
      </c>
      <c r="J73" s="5" t="s">
        <v>14</v>
      </c>
      <c r="K73" s="18">
        <v>43888.375</v>
      </c>
      <c r="L73" s="5">
        <v>24</v>
      </c>
    </row>
    <row r="74" spans="1:12" x14ac:dyDescent="0.35">
      <c r="A74" s="5" t="s">
        <v>2048</v>
      </c>
      <c r="B74" s="5">
        <v>15251278</v>
      </c>
      <c r="C74" s="5" t="s">
        <v>2049</v>
      </c>
      <c r="D74" s="5" t="s">
        <v>893</v>
      </c>
      <c r="E74" s="19">
        <v>43864</v>
      </c>
      <c r="F74" s="19">
        <v>43865</v>
      </c>
      <c r="G74" s="5" t="s">
        <v>2050</v>
      </c>
      <c r="H74" s="5" t="s">
        <v>2051</v>
      </c>
      <c r="I74" s="26">
        <v>6650</v>
      </c>
      <c r="J74" s="5" t="s">
        <v>14</v>
      </c>
      <c r="K74" s="18">
        <v>43859.375</v>
      </c>
      <c r="L74" s="5">
        <v>40</v>
      </c>
    </row>
    <row r="75" spans="1:12" x14ac:dyDescent="0.35">
      <c r="A75" s="5" t="s">
        <v>2052</v>
      </c>
      <c r="B75" s="5">
        <v>15252007</v>
      </c>
      <c r="C75" s="5" t="s">
        <v>1742</v>
      </c>
      <c r="D75" s="5" t="s">
        <v>2053</v>
      </c>
      <c r="E75" s="19">
        <v>43871</v>
      </c>
      <c r="F75" s="19">
        <v>43910</v>
      </c>
      <c r="G75" s="5" t="s">
        <v>1897</v>
      </c>
      <c r="H75" s="5" t="s">
        <v>2054</v>
      </c>
      <c r="I75" s="26">
        <v>6840</v>
      </c>
      <c r="J75" s="5" t="s">
        <v>14</v>
      </c>
      <c r="K75" s="18">
        <v>43868.375</v>
      </c>
      <c r="L75" s="5">
        <v>35</v>
      </c>
    </row>
    <row r="76" spans="1:12" x14ac:dyDescent="0.35">
      <c r="A76" s="5" t="s">
        <v>2055</v>
      </c>
      <c r="B76" s="5">
        <v>15251266</v>
      </c>
      <c r="C76" s="5" t="s">
        <v>906</v>
      </c>
      <c r="D76" s="5" t="s">
        <v>918</v>
      </c>
      <c r="E76" s="19">
        <v>43864</v>
      </c>
      <c r="F76" s="19">
        <v>44008</v>
      </c>
      <c r="G76" s="5" t="s">
        <v>1871</v>
      </c>
      <c r="H76" s="5" t="s">
        <v>2055</v>
      </c>
      <c r="I76" s="26">
        <v>15200</v>
      </c>
      <c r="J76" s="5" t="s">
        <v>11</v>
      </c>
      <c r="K76" s="18">
        <v>43861.356134259258</v>
      </c>
      <c r="L76" s="5">
        <v>22</v>
      </c>
    </row>
    <row r="77" spans="1:12" x14ac:dyDescent="0.35">
      <c r="A77" s="5" t="s">
        <v>2056</v>
      </c>
      <c r="B77" s="5">
        <v>15254795</v>
      </c>
      <c r="C77" s="5" t="s">
        <v>906</v>
      </c>
      <c r="D77" s="5" t="s">
        <v>918</v>
      </c>
      <c r="E77" s="19">
        <v>43920</v>
      </c>
      <c r="F77" s="19">
        <v>44029</v>
      </c>
      <c r="G77" s="5" t="s">
        <v>1882</v>
      </c>
      <c r="H77" s="5" t="s">
        <v>2057</v>
      </c>
      <c r="I77" s="26">
        <v>15200</v>
      </c>
      <c r="J77" s="5" t="s">
        <v>11</v>
      </c>
      <c r="K77" s="18">
        <v>43914.419432870367</v>
      </c>
      <c r="L77" s="5">
        <v>11</v>
      </c>
    </row>
    <row r="78" spans="1:12" x14ac:dyDescent="0.35">
      <c r="A78" s="5" t="s">
        <v>2058</v>
      </c>
      <c r="B78" s="5">
        <v>15253315</v>
      </c>
      <c r="C78" s="5" t="s">
        <v>923</v>
      </c>
      <c r="D78" s="5" t="s">
        <v>953</v>
      </c>
      <c r="E78" s="19">
        <v>43885</v>
      </c>
      <c r="F78" s="19">
        <v>44012</v>
      </c>
      <c r="G78" s="5" t="s">
        <v>2298</v>
      </c>
      <c r="H78" s="5" t="s">
        <v>2059</v>
      </c>
      <c r="I78" s="26">
        <v>13300</v>
      </c>
      <c r="J78" s="5" t="s">
        <v>14</v>
      </c>
      <c r="K78" s="18">
        <v>43882.375</v>
      </c>
      <c r="L78" s="5">
        <v>57</v>
      </c>
    </row>
    <row r="79" spans="1:12" x14ac:dyDescent="0.35">
      <c r="A79" s="5" t="s">
        <v>2060</v>
      </c>
      <c r="B79" s="5">
        <v>15254372</v>
      </c>
      <c r="C79" s="5" t="s">
        <v>923</v>
      </c>
      <c r="D79" s="5" t="s">
        <v>891</v>
      </c>
      <c r="E79" s="19">
        <v>43906</v>
      </c>
      <c r="F79" s="19">
        <v>44012</v>
      </c>
      <c r="G79" s="5" t="s">
        <v>1899</v>
      </c>
      <c r="H79" s="5" t="s">
        <v>2061</v>
      </c>
      <c r="I79" s="26">
        <v>9750</v>
      </c>
      <c r="J79" s="5" t="s">
        <v>14</v>
      </c>
      <c r="K79" s="18">
        <v>43902.333333333336</v>
      </c>
      <c r="L79" s="5">
        <v>25</v>
      </c>
    </row>
    <row r="80" spans="1:12" x14ac:dyDescent="0.35">
      <c r="A80" s="5" t="s">
        <v>2062</v>
      </c>
      <c r="B80" s="5">
        <v>15253861</v>
      </c>
      <c r="C80" s="5" t="s">
        <v>2063</v>
      </c>
      <c r="D80" s="5" t="s">
        <v>1669</v>
      </c>
      <c r="E80" s="19">
        <v>43901</v>
      </c>
      <c r="F80" s="19">
        <v>44032</v>
      </c>
      <c r="G80" s="5" t="s">
        <v>2064</v>
      </c>
      <c r="H80" s="5" t="s">
        <v>2065</v>
      </c>
      <c r="I80" s="26">
        <v>15105</v>
      </c>
      <c r="J80" s="5" t="s">
        <v>11</v>
      </c>
      <c r="K80" s="18">
        <v>43896.405902777777</v>
      </c>
      <c r="L80" s="5">
        <v>12</v>
      </c>
    </row>
    <row r="81" spans="1:12" x14ac:dyDescent="0.35">
      <c r="A81" s="5" t="s">
        <v>2066</v>
      </c>
      <c r="B81" s="5">
        <v>15254435</v>
      </c>
      <c r="C81" s="5" t="s">
        <v>2319</v>
      </c>
      <c r="D81" s="5" t="s">
        <v>908</v>
      </c>
      <c r="E81" s="19">
        <v>43908</v>
      </c>
      <c r="F81" s="19">
        <v>44762</v>
      </c>
      <c r="G81" s="5" t="s">
        <v>2299</v>
      </c>
      <c r="H81" s="5" t="s">
        <v>2067</v>
      </c>
      <c r="I81" s="26">
        <v>14588.2</v>
      </c>
      <c r="J81" s="5" t="s">
        <v>11</v>
      </c>
      <c r="K81" s="18">
        <v>43907.437951388885</v>
      </c>
      <c r="L81" s="5">
        <v>39</v>
      </c>
    </row>
    <row r="82" spans="1:12" x14ac:dyDescent="0.35">
      <c r="A82" s="5" t="s">
        <v>2068</v>
      </c>
      <c r="B82" s="5">
        <v>15254707</v>
      </c>
      <c r="C82" s="5" t="s">
        <v>2319</v>
      </c>
      <c r="D82" s="5" t="s">
        <v>893</v>
      </c>
      <c r="E82" s="19">
        <v>43983</v>
      </c>
      <c r="F82" s="19">
        <v>44762</v>
      </c>
      <c r="G82" s="5" t="s">
        <v>2300</v>
      </c>
      <c r="H82" s="5" t="s">
        <v>2069</v>
      </c>
      <c r="I82" s="26">
        <v>22325</v>
      </c>
      <c r="J82" s="5" t="s">
        <v>11</v>
      </c>
      <c r="K82" s="18">
        <v>43909.503807870373</v>
      </c>
      <c r="L82" s="5">
        <v>41</v>
      </c>
    </row>
    <row r="83" spans="1:12" x14ac:dyDescent="0.35">
      <c r="A83" s="5" t="s">
        <v>2070</v>
      </c>
      <c r="B83" s="5">
        <v>15253808</v>
      </c>
      <c r="C83" s="5" t="s">
        <v>2319</v>
      </c>
      <c r="D83" s="5" t="s">
        <v>918</v>
      </c>
      <c r="E83" s="19">
        <v>43894</v>
      </c>
      <c r="F83" s="19">
        <v>44029</v>
      </c>
      <c r="G83" s="5" t="s">
        <v>1891</v>
      </c>
      <c r="H83" s="5" t="s">
        <v>2071</v>
      </c>
      <c r="I83" s="26">
        <v>4322.5</v>
      </c>
      <c r="J83" s="5" t="s">
        <v>14</v>
      </c>
      <c r="K83" s="18">
        <v>43892.375</v>
      </c>
      <c r="L83" s="5">
        <v>28</v>
      </c>
    </row>
    <row r="84" spans="1:12" x14ac:dyDescent="0.35">
      <c r="A84" s="5" t="s">
        <v>2072</v>
      </c>
      <c r="B84" s="5">
        <v>15254195</v>
      </c>
      <c r="C84" s="5" t="s">
        <v>2319</v>
      </c>
      <c r="D84" s="5" t="s">
        <v>918</v>
      </c>
      <c r="E84" s="19">
        <v>43901</v>
      </c>
      <c r="F84" s="19">
        <v>44029</v>
      </c>
      <c r="G84" s="5" t="s">
        <v>1891</v>
      </c>
      <c r="H84" s="5" t="s">
        <v>2073</v>
      </c>
      <c r="I84" s="26">
        <v>6226.2999999999993</v>
      </c>
      <c r="J84" s="5" t="s">
        <v>14</v>
      </c>
      <c r="K84" s="18">
        <v>43899.375</v>
      </c>
      <c r="L84" s="5">
        <v>15</v>
      </c>
    </row>
    <row r="85" spans="1:12" x14ac:dyDescent="0.35">
      <c r="A85" s="5" t="s">
        <v>2074</v>
      </c>
      <c r="B85" s="5">
        <v>15254833</v>
      </c>
      <c r="C85" s="5" t="s">
        <v>2319</v>
      </c>
      <c r="D85" s="5" t="s">
        <v>893</v>
      </c>
      <c r="E85" s="19">
        <v>43942</v>
      </c>
      <c r="F85" s="19">
        <v>44651</v>
      </c>
      <c r="G85" s="5" t="s">
        <v>1989</v>
      </c>
      <c r="H85" s="5" t="s">
        <v>1989</v>
      </c>
      <c r="I85" s="26">
        <v>12291.1</v>
      </c>
      <c r="J85" s="5" t="s">
        <v>11</v>
      </c>
      <c r="K85" s="18">
        <v>43915.333333333336</v>
      </c>
      <c r="L85" s="5">
        <v>20</v>
      </c>
    </row>
    <row r="86" spans="1:12" x14ac:dyDescent="0.35">
      <c r="A86" s="5" t="s">
        <v>2075</v>
      </c>
      <c r="B86" s="5">
        <v>15254833</v>
      </c>
      <c r="C86" s="5" t="s">
        <v>2319</v>
      </c>
      <c r="D86" s="5" t="s">
        <v>893</v>
      </c>
      <c r="E86" s="19">
        <v>43942</v>
      </c>
      <c r="F86" s="19">
        <v>44651</v>
      </c>
      <c r="G86" s="5" t="s">
        <v>1989</v>
      </c>
      <c r="H86" s="5" t="s">
        <v>1989</v>
      </c>
      <c r="I86" s="26">
        <v>20841.099999999999</v>
      </c>
      <c r="J86" s="5" t="s">
        <v>11</v>
      </c>
      <c r="K86" s="18">
        <v>43915.333333333336</v>
      </c>
      <c r="L86" s="5">
        <v>20</v>
      </c>
    </row>
    <row r="87" spans="1:12" x14ac:dyDescent="0.35">
      <c r="A87" s="5" t="s">
        <v>2076</v>
      </c>
      <c r="B87" s="5">
        <v>15254833</v>
      </c>
      <c r="C87" s="5" t="s">
        <v>2319</v>
      </c>
      <c r="D87" s="5" t="s">
        <v>893</v>
      </c>
      <c r="E87" s="19">
        <v>43942</v>
      </c>
      <c r="F87" s="19">
        <v>44651</v>
      </c>
      <c r="G87" s="5" t="s">
        <v>1989</v>
      </c>
      <c r="H87" s="5" t="s">
        <v>1989</v>
      </c>
      <c r="I87" s="26">
        <v>10389.200000000001</v>
      </c>
      <c r="J87" s="5" t="s">
        <v>11</v>
      </c>
      <c r="K87" s="18">
        <v>43915.333333333336</v>
      </c>
      <c r="L87" s="5">
        <v>20</v>
      </c>
    </row>
    <row r="88" spans="1:12" x14ac:dyDescent="0.35">
      <c r="A88" s="5" t="s">
        <v>2077</v>
      </c>
      <c r="B88" s="5">
        <v>15254169</v>
      </c>
      <c r="C88" s="5" t="s">
        <v>2319</v>
      </c>
      <c r="D88" s="5" t="s">
        <v>932</v>
      </c>
      <c r="E88" s="19">
        <v>43902</v>
      </c>
      <c r="F88" s="19">
        <v>44029</v>
      </c>
      <c r="G88" s="5" t="s">
        <v>1895</v>
      </c>
      <c r="H88" s="5" t="s">
        <v>2078</v>
      </c>
      <c r="I88" s="26">
        <v>5774.1</v>
      </c>
      <c r="J88" s="5" t="s">
        <v>14</v>
      </c>
      <c r="K88" s="18">
        <v>43900.333333333336</v>
      </c>
      <c r="L88" s="5">
        <v>45</v>
      </c>
    </row>
    <row r="89" spans="1:12" x14ac:dyDescent="0.35">
      <c r="A89" s="5" t="s">
        <v>2079</v>
      </c>
      <c r="B89" s="5">
        <v>15254830</v>
      </c>
      <c r="C89" s="5" t="s">
        <v>2319</v>
      </c>
      <c r="D89" s="5" t="s">
        <v>893</v>
      </c>
      <c r="E89" s="19">
        <v>43913</v>
      </c>
      <c r="F89" s="19">
        <v>44029</v>
      </c>
      <c r="G89" s="5" t="s">
        <v>2301</v>
      </c>
      <c r="H89" s="5" t="s">
        <v>2080</v>
      </c>
      <c r="I89" s="26">
        <v>8491.1</v>
      </c>
      <c r="J89" s="5" t="s">
        <v>14</v>
      </c>
      <c r="K89" s="18">
        <v>43910.333333333336</v>
      </c>
      <c r="L89" s="5">
        <v>12</v>
      </c>
    </row>
    <row r="90" spans="1:12" x14ac:dyDescent="0.35">
      <c r="A90" s="5" t="s">
        <v>2081</v>
      </c>
      <c r="B90" s="5">
        <v>15251522</v>
      </c>
      <c r="C90" s="5" t="s">
        <v>925</v>
      </c>
      <c r="D90" s="5" t="s">
        <v>893</v>
      </c>
      <c r="E90" s="19">
        <v>43864</v>
      </c>
      <c r="F90" s="19">
        <v>44029</v>
      </c>
      <c r="G90" s="5" t="s">
        <v>1811</v>
      </c>
      <c r="H90" s="5" t="s">
        <v>2082</v>
      </c>
      <c r="I90" s="26">
        <v>7144</v>
      </c>
      <c r="J90" s="5" t="s">
        <v>11</v>
      </c>
      <c r="K90" s="18">
        <v>43860.541666666664</v>
      </c>
      <c r="L90" s="5">
        <v>14</v>
      </c>
    </row>
    <row r="91" spans="1:12" x14ac:dyDescent="0.35">
      <c r="A91" s="5" t="s">
        <v>2083</v>
      </c>
      <c r="B91" s="5">
        <v>15253959</v>
      </c>
      <c r="C91" s="5" t="s">
        <v>925</v>
      </c>
      <c r="D91" s="5" t="s">
        <v>893</v>
      </c>
      <c r="E91" s="19">
        <v>43899</v>
      </c>
      <c r="F91" s="19">
        <v>44029</v>
      </c>
      <c r="G91" s="5" t="s">
        <v>1815</v>
      </c>
      <c r="H91" s="5" t="s">
        <v>2084</v>
      </c>
      <c r="I91" s="26">
        <v>9082</v>
      </c>
      <c r="J91" s="5" t="s">
        <v>11</v>
      </c>
      <c r="K91" s="18">
        <v>43895.458333333336</v>
      </c>
      <c r="L91" s="5">
        <v>28</v>
      </c>
    </row>
    <row r="92" spans="1:12" x14ac:dyDescent="0.35">
      <c r="A92" s="5" t="s">
        <v>2085</v>
      </c>
      <c r="B92" s="5">
        <v>15254489</v>
      </c>
      <c r="C92" s="5" t="s">
        <v>925</v>
      </c>
      <c r="D92" s="5" t="s">
        <v>893</v>
      </c>
      <c r="E92" s="19">
        <v>43906</v>
      </c>
      <c r="F92" s="19">
        <v>44270</v>
      </c>
      <c r="G92" s="5" t="s">
        <v>1797</v>
      </c>
      <c r="H92" s="5" t="s">
        <v>2086</v>
      </c>
      <c r="I92" s="26">
        <v>5662</v>
      </c>
      <c r="J92" s="5" t="s">
        <v>11</v>
      </c>
      <c r="K92" s="18">
        <v>43903.360613425924</v>
      </c>
      <c r="L92" s="5">
        <v>4</v>
      </c>
    </row>
    <row r="93" spans="1:12" x14ac:dyDescent="0.35">
      <c r="A93" s="5" t="s">
        <v>2085</v>
      </c>
      <c r="B93" s="5">
        <v>15254690</v>
      </c>
      <c r="C93" s="5" t="s">
        <v>925</v>
      </c>
      <c r="D93" s="5" t="s">
        <v>893</v>
      </c>
      <c r="E93" s="19">
        <v>43906</v>
      </c>
      <c r="F93" s="19">
        <v>44270</v>
      </c>
      <c r="G93" s="5" t="s">
        <v>1797</v>
      </c>
      <c r="H93" s="5" t="s">
        <v>2087</v>
      </c>
      <c r="I93" s="26">
        <v>5662</v>
      </c>
      <c r="J93" s="5" t="s">
        <v>11</v>
      </c>
      <c r="K93" s="18">
        <v>43906.431388888886</v>
      </c>
      <c r="L93" s="5">
        <v>14</v>
      </c>
    </row>
    <row r="94" spans="1:12" x14ac:dyDescent="0.35">
      <c r="A94" s="5" t="s">
        <v>2088</v>
      </c>
      <c r="B94" s="5">
        <v>15250576</v>
      </c>
      <c r="C94" s="5" t="s">
        <v>995</v>
      </c>
      <c r="D94" s="5" t="s">
        <v>915</v>
      </c>
      <c r="E94" s="19">
        <v>43850</v>
      </c>
      <c r="F94" s="19">
        <v>44029</v>
      </c>
      <c r="G94" s="5" t="s">
        <v>1874</v>
      </c>
      <c r="H94" s="5" t="s">
        <v>2089</v>
      </c>
      <c r="I94" s="26">
        <v>9500</v>
      </c>
      <c r="J94" s="5" t="s">
        <v>14</v>
      </c>
      <c r="K94" s="18">
        <v>43847.583333333336</v>
      </c>
      <c r="L94" s="5">
        <v>22</v>
      </c>
    </row>
    <row r="95" spans="1:12" x14ac:dyDescent="0.35">
      <c r="A95" s="5" t="s">
        <v>2090</v>
      </c>
      <c r="B95" s="5">
        <v>15250314</v>
      </c>
      <c r="C95" s="5" t="s">
        <v>995</v>
      </c>
      <c r="D95" s="5" t="s">
        <v>893</v>
      </c>
      <c r="E95" s="19">
        <v>43844</v>
      </c>
      <c r="F95" s="19">
        <v>44029</v>
      </c>
      <c r="G95" s="5" t="s">
        <v>2302</v>
      </c>
      <c r="H95" s="5" t="s">
        <v>2091</v>
      </c>
      <c r="I95" s="26">
        <v>11400</v>
      </c>
      <c r="J95" s="5" t="s">
        <v>14</v>
      </c>
      <c r="K95" s="18">
        <v>43844.333333333336</v>
      </c>
      <c r="L95" s="5">
        <v>13</v>
      </c>
    </row>
    <row r="96" spans="1:12" x14ac:dyDescent="0.35">
      <c r="A96" s="5" t="s">
        <v>2092</v>
      </c>
      <c r="B96" s="5">
        <v>15253250</v>
      </c>
      <c r="C96" s="5" t="s">
        <v>931</v>
      </c>
      <c r="D96" s="5" t="s">
        <v>918</v>
      </c>
      <c r="E96" s="19">
        <v>43885</v>
      </c>
      <c r="F96" s="19">
        <v>44029</v>
      </c>
      <c r="G96" s="5" t="s">
        <v>1822</v>
      </c>
      <c r="H96" s="5" t="s">
        <v>2093</v>
      </c>
      <c r="I96" s="26">
        <v>10640</v>
      </c>
      <c r="J96" s="5" t="s">
        <v>11</v>
      </c>
      <c r="K96" s="18">
        <v>43882.416678240741</v>
      </c>
      <c r="L96" s="5">
        <v>24</v>
      </c>
    </row>
    <row r="97" spans="1:12" x14ac:dyDescent="0.35">
      <c r="A97" s="5" t="s">
        <v>2094</v>
      </c>
      <c r="B97" s="5">
        <v>15250425</v>
      </c>
      <c r="C97" s="5" t="s">
        <v>947</v>
      </c>
      <c r="D97" s="5" t="s">
        <v>918</v>
      </c>
      <c r="E97" s="19">
        <v>43850</v>
      </c>
      <c r="F97" s="19">
        <v>44029</v>
      </c>
      <c r="G97" s="5" t="s">
        <v>1749</v>
      </c>
      <c r="H97" s="5" t="s">
        <v>1749</v>
      </c>
      <c r="I97" s="26">
        <v>14630</v>
      </c>
      <c r="J97" s="5" t="s">
        <v>11</v>
      </c>
      <c r="K97" s="18">
        <v>43847.458564814813</v>
      </c>
      <c r="L97" s="5">
        <v>96</v>
      </c>
    </row>
    <row r="98" spans="1:12" x14ac:dyDescent="0.35">
      <c r="A98" s="5" t="s">
        <v>2095</v>
      </c>
      <c r="B98" s="5">
        <v>15253983</v>
      </c>
      <c r="C98" s="5" t="s">
        <v>947</v>
      </c>
      <c r="D98" s="5" t="s">
        <v>916</v>
      </c>
      <c r="E98" s="19">
        <v>43893</v>
      </c>
      <c r="F98" s="19">
        <v>44028</v>
      </c>
      <c r="G98" s="5" t="s">
        <v>1751</v>
      </c>
      <c r="H98" s="5" t="s">
        <v>2095</v>
      </c>
      <c r="I98" s="26">
        <v>18430</v>
      </c>
      <c r="J98" s="5" t="s">
        <v>11</v>
      </c>
      <c r="K98" s="18">
        <v>43892.604525462964</v>
      </c>
      <c r="L98" s="5">
        <v>18</v>
      </c>
    </row>
    <row r="99" spans="1:12" x14ac:dyDescent="0.35">
      <c r="A99" s="5" t="s">
        <v>2096</v>
      </c>
      <c r="B99" s="5">
        <v>15250294</v>
      </c>
      <c r="C99" s="5" t="s">
        <v>913</v>
      </c>
      <c r="D99" s="5" t="s">
        <v>918</v>
      </c>
      <c r="E99" s="19">
        <v>43847</v>
      </c>
      <c r="F99" s="19">
        <v>44033</v>
      </c>
      <c r="G99" s="5" t="s">
        <v>1871</v>
      </c>
      <c r="H99" s="5" t="s">
        <v>1930</v>
      </c>
      <c r="I99" s="26">
        <v>11210</v>
      </c>
      <c r="J99" s="5" t="s">
        <v>11</v>
      </c>
      <c r="K99" s="18">
        <v>43849.488877314812</v>
      </c>
      <c r="L99" s="5">
        <v>15</v>
      </c>
    </row>
    <row r="100" spans="1:12" x14ac:dyDescent="0.35">
      <c r="A100" s="5" t="s">
        <v>2097</v>
      </c>
      <c r="B100" s="5">
        <v>15252975</v>
      </c>
      <c r="C100" s="5" t="s">
        <v>913</v>
      </c>
      <c r="D100" s="5" t="s">
        <v>932</v>
      </c>
      <c r="E100" s="19">
        <v>43885</v>
      </c>
      <c r="F100" s="19">
        <v>44030</v>
      </c>
      <c r="G100" s="5" t="s">
        <v>2297</v>
      </c>
      <c r="H100" s="5" t="s">
        <v>2098</v>
      </c>
      <c r="I100" s="26">
        <v>12350</v>
      </c>
      <c r="J100" s="5" t="s">
        <v>11</v>
      </c>
      <c r="K100" s="18">
        <v>43881.357129629629</v>
      </c>
      <c r="L100" s="5">
        <v>15</v>
      </c>
    </row>
    <row r="101" spans="1:12" x14ac:dyDescent="0.35">
      <c r="A101" s="5" t="s">
        <v>2099</v>
      </c>
      <c r="B101" s="5">
        <v>15253193</v>
      </c>
      <c r="C101" s="5" t="s">
        <v>913</v>
      </c>
      <c r="D101" s="5" t="s">
        <v>893</v>
      </c>
      <c r="E101" s="19">
        <v>43885</v>
      </c>
      <c r="F101" s="19">
        <v>44029</v>
      </c>
      <c r="G101" s="5" t="s">
        <v>2303</v>
      </c>
      <c r="H101" s="5" t="s">
        <v>2100</v>
      </c>
      <c r="I101" s="26">
        <v>8550</v>
      </c>
      <c r="J101" s="5" t="s">
        <v>11</v>
      </c>
      <c r="K101" s="18">
        <v>43882.426458333335</v>
      </c>
      <c r="L101" s="5">
        <v>31</v>
      </c>
    </row>
    <row r="102" spans="1:12" x14ac:dyDescent="0.35">
      <c r="A102" s="5" t="s">
        <v>2101</v>
      </c>
      <c r="B102" s="5">
        <v>15250308</v>
      </c>
      <c r="C102" s="5" t="s">
        <v>913</v>
      </c>
      <c r="D102" s="5" t="s">
        <v>918</v>
      </c>
      <c r="E102" s="19">
        <v>43845</v>
      </c>
      <c r="F102" s="19">
        <v>44001</v>
      </c>
      <c r="G102" s="5" t="s">
        <v>1891</v>
      </c>
      <c r="H102" s="5" t="s">
        <v>1942</v>
      </c>
      <c r="I102" s="26">
        <v>7220</v>
      </c>
      <c r="J102" s="5" t="s">
        <v>14</v>
      </c>
      <c r="K102" s="18">
        <v>43844.375</v>
      </c>
      <c r="L102" s="5">
        <v>61</v>
      </c>
    </row>
    <row r="103" spans="1:12" x14ac:dyDescent="0.35">
      <c r="A103" s="5" t="s">
        <v>2102</v>
      </c>
      <c r="B103" s="5">
        <v>15250308</v>
      </c>
      <c r="C103" s="5" t="s">
        <v>913</v>
      </c>
      <c r="D103" s="5" t="s">
        <v>918</v>
      </c>
      <c r="E103" s="19">
        <v>43871</v>
      </c>
      <c r="F103" s="19">
        <v>44001</v>
      </c>
      <c r="G103" s="5" t="s">
        <v>1891</v>
      </c>
      <c r="H103" s="5" t="s">
        <v>1942</v>
      </c>
      <c r="I103" s="26">
        <v>7980</v>
      </c>
      <c r="J103" s="5" t="s">
        <v>14</v>
      </c>
      <c r="K103" s="18">
        <v>43844.375</v>
      </c>
      <c r="L103" s="5">
        <v>61</v>
      </c>
    </row>
    <row r="104" spans="1:12" x14ac:dyDescent="0.35">
      <c r="A104" s="5" t="s">
        <v>2103</v>
      </c>
      <c r="B104" s="5">
        <v>15253684</v>
      </c>
      <c r="C104" s="5" t="s">
        <v>913</v>
      </c>
      <c r="D104" s="5" t="s">
        <v>918</v>
      </c>
      <c r="E104" s="19">
        <v>43892</v>
      </c>
      <c r="F104" s="19">
        <v>44029</v>
      </c>
      <c r="G104" s="5" t="s">
        <v>1891</v>
      </c>
      <c r="H104" s="5" t="s">
        <v>2104</v>
      </c>
      <c r="I104" s="26">
        <v>8170</v>
      </c>
      <c r="J104" s="5" t="s">
        <v>14</v>
      </c>
      <c r="K104" s="18">
        <v>43888.375</v>
      </c>
      <c r="L104" s="5">
        <v>14</v>
      </c>
    </row>
    <row r="105" spans="1:12" x14ac:dyDescent="0.35">
      <c r="A105" s="5" t="s">
        <v>2105</v>
      </c>
      <c r="B105" s="5">
        <v>15251290</v>
      </c>
      <c r="C105" s="5" t="s">
        <v>913</v>
      </c>
      <c r="D105" s="5" t="s">
        <v>918</v>
      </c>
      <c r="E105" s="19">
        <v>43859</v>
      </c>
      <c r="F105" s="19">
        <v>44035</v>
      </c>
      <c r="G105" s="5" t="s">
        <v>2289</v>
      </c>
      <c r="H105" s="5" t="s">
        <v>2106</v>
      </c>
      <c r="I105" s="26">
        <v>9500</v>
      </c>
      <c r="J105" s="5" t="s">
        <v>11</v>
      </c>
      <c r="K105" s="18">
        <v>43858.458333333336</v>
      </c>
      <c r="L105" s="5">
        <v>49</v>
      </c>
    </row>
    <row r="106" spans="1:12" x14ac:dyDescent="0.35">
      <c r="A106" s="5" t="s">
        <v>2107</v>
      </c>
      <c r="B106" s="5">
        <v>15253204</v>
      </c>
      <c r="C106" s="5" t="s">
        <v>913</v>
      </c>
      <c r="D106" s="5" t="s">
        <v>908</v>
      </c>
      <c r="E106" s="19">
        <v>43885</v>
      </c>
      <c r="F106" s="19">
        <v>44029</v>
      </c>
      <c r="G106" s="5" t="s">
        <v>2304</v>
      </c>
      <c r="H106" s="5" t="s">
        <v>2108</v>
      </c>
      <c r="I106" s="26">
        <v>11210</v>
      </c>
      <c r="J106" s="5" t="s">
        <v>14</v>
      </c>
      <c r="K106" s="18">
        <v>43881.416666666664</v>
      </c>
      <c r="L106" s="5">
        <v>32</v>
      </c>
    </row>
    <row r="107" spans="1:12" x14ac:dyDescent="0.35">
      <c r="A107" s="5" t="s">
        <v>2109</v>
      </c>
      <c r="B107" s="5">
        <v>15251258</v>
      </c>
      <c r="C107" s="5" t="s">
        <v>913</v>
      </c>
      <c r="D107" s="5" t="s">
        <v>890</v>
      </c>
      <c r="E107" s="19">
        <v>43858</v>
      </c>
      <c r="F107" s="19">
        <v>44029</v>
      </c>
      <c r="G107" s="5" t="s">
        <v>1825</v>
      </c>
      <c r="H107" s="5" t="s">
        <v>2110</v>
      </c>
      <c r="I107" s="26">
        <v>12350</v>
      </c>
      <c r="J107" s="5" t="s">
        <v>11</v>
      </c>
      <c r="K107" s="18">
        <v>43854.458333333336</v>
      </c>
      <c r="L107" s="5">
        <v>12</v>
      </c>
    </row>
    <row r="108" spans="1:12" x14ac:dyDescent="0.35">
      <c r="A108" s="5" t="s">
        <v>2111</v>
      </c>
      <c r="B108" s="5">
        <v>15250308</v>
      </c>
      <c r="C108" s="5" t="s">
        <v>2112</v>
      </c>
      <c r="D108" s="5" t="s">
        <v>1541</v>
      </c>
      <c r="E108" s="19">
        <v>43845</v>
      </c>
      <c r="F108" s="19">
        <v>43846</v>
      </c>
      <c r="G108" s="5" t="s">
        <v>1665</v>
      </c>
      <c r="H108" s="5" t="s">
        <v>1942</v>
      </c>
      <c r="I108" s="26">
        <v>7220</v>
      </c>
      <c r="J108" s="5" t="s">
        <v>14</v>
      </c>
      <c r="K108" s="18">
        <v>43844.375</v>
      </c>
      <c r="L108" s="5">
        <v>61</v>
      </c>
    </row>
    <row r="109" spans="1:12" x14ac:dyDescent="0.35">
      <c r="A109" s="5" t="s">
        <v>2113</v>
      </c>
      <c r="B109" s="5">
        <v>15250769</v>
      </c>
      <c r="C109" s="5" t="s">
        <v>2112</v>
      </c>
      <c r="D109" s="5" t="s">
        <v>2114</v>
      </c>
      <c r="E109" s="19">
        <v>43853</v>
      </c>
      <c r="F109" s="19">
        <v>43896</v>
      </c>
      <c r="G109" s="5" t="s">
        <v>1665</v>
      </c>
      <c r="H109" s="5" t="s">
        <v>2115</v>
      </c>
      <c r="I109" s="26">
        <v>7220</v>
      </c>
      <c r="J109" s="5" t="s">
        <v>14</v>
      </c>
      <c r="K109" s="18">
        <v>43850.375</v>
      </c>
      <c r="L109" s="5">
        <v>21</v>
      </c>
    </row>
    <row r="110" spans="1:12" x14ac:dyDescent="0.35">
      <c r="A110" s="5" t="s">
        <v>2116</v>
      </c>
      <c r="B110" s="5">
        <v>15253970</v>
      </c>
      <c r="C110" s="5" t="s">
        <v>996</v>
      </c>
      <c r="D110" s="5" t="s">
        <v>918</v>
      </c>
      <c r="E110" s="19">
        <v>43899</v>
      </c>
      <c r="F110" s="19">
        <v>44029</v>
      </c>
      <c r="G110" s="5" t="s">
        <v>1891</v>
      </c>
      <c r="H110" s="5" t="s">
        <v>2117</v>
      </c>
      <c r="I110" s="26">
        <v>6650</v>
      </c>
      <c r="J110" s="5" t="s">
        <v>14</v>
      </c>
      <c r="K110" s="18">
        <v>43895.375</v>
      </c>
      <c r="L110" s="5">
        <v>11</v>
      </c>
    </row>
    <row r="111" spans="1:12" x14ac:dyDescent="0.35">
      <c r="A111" s="5" t="s">
        <v>2118</v>
      </c>
      <c r="B111" s="5">
        <v>15254833</v>
      </c>
      <c r="C111" s="5" t="s">
        <v>996</v>
      </c>
      <c r="D111" s="5" t="s">
        <v>893</v>
      </c>
      <c r="E111" s="19">
        <v>43942</v>
      </c>
      <c r="F111" s="19">
        <v>44651</v>
      </c>
      <c r="G111" s="5" t="s">
        <v>1989</v>
      </c>
      <c r="H111" s="5" t="s">
        <v>1989</v>
      </c>
      <c r="I111" s="26">
        <v>10068.099999999999</v>
      </c>
      <c r="J111" s="5" t="s">
        <v>11</v>
      </c>
      <c r="K111" s="18">
        <v>43915.333333333336</v>
      </c>
      <c r="L111" s="5">
        <v>20</v>
      </c>
    </row>
    <row r="112" spans="1:12" x14ac:dyDescent="0.35">
      <c r="A112" s="5" t="s">
        <v>2119</v>
      </c>
      <c r="B112" s="5">
        <v>15254833</v>
      </c>
      <c r="C112" s="5" t="s">
        <v>996</v>
      </c>
      <c r="D112" s="5" t="s">
        <v>893</v>
      </c>
      <c r="E112" s="19">
        <v>43942</v>
      </c>
      <c r="F112" s="19">
        <v>44651</v>
      </c>
      <c r="G112" s="5" t="s">
        <v>1989</v>
      </c>
      <c r="H112" s="5" t="s">
        <v>1989</v>
      </c>
      <c r="I112" s="26">
        <v>11400</v>
      </c>
      <c r="J112" s="5" t="s">
        <v>11</v>
      </c>
      <c r="K112" s="18">
        <v>43915.333333333336</v>
      </c>
      <c r="L112" s="5">
        <v>20</v>
      </c>
    </row>
    <row r="113" spans="1:12" x14ac:dyDescent="0.35">
      <c r="A113" s="5" t="s">
        <v>2120</v>
      </c>
      <c r="B113" s="5">
        <v>15250091</v>
      </c>
      <c r="C113" s="5" t="s">
        <v>996</v>
      </c>
      <c r="D113" s="5" t="s">
        <v>893</v>
      </c>
      <c r="E113" s="19">
        <v>43840</v>
      </c>
      <c r="F113" s="19">
        <v>44029</v>
      </c>
      <c r="G113" s="5" t="s">
        <v>2302</v>
      </c>
      <c r="H113" s="5" t="s">
        <v>2121</v>
      </c>
      <c r="I113" s="26">
        <v>13868.100000000002</v>
      </c>
      <c r="J113" s="5" t="s">
        <v>14</v>
      </c>
      <c r="K113" s="18">
        <v>43839.375</v>
      </c>
      <c r="L113" s="5">
        <v>29</v>
      </c>
    </row>
    <row r="114" spans="1:12" x14ac:dyDescent="0.35">
      <c r="A114" s="5" t="s">
        <v>2122</v>
      </c>
      <c r="B114" s="5">
        <v>15251434</v>
      </c>
      <c r="C114" s="5" t="s">
        <v>1289</v>
      </c>
      <c r="D114" s="5" t="s">
        <v>953</v>
      </c>
      <c r="E114" s="19">
        <v>43864</v>
      </c>
      <c r="F114" s="19">
        <v>43917</v>
      </c>
      <c r="G114" s="5" t="s">
        <v>2123</v>
      </c>
      <c r="H114" s="5" t="s">
        <v>2122</v>
      </c>
      <c r="I114" s="26">
        <v>13300</v>
      </c>
      <c r="J114" s="5" t="s">
        <v>11</v>
      </c>
      <c r="K114" s="18">
        <v>43861.42732638889</v>
      </c>
      <c r="L114" s="5">
        <v>13</v>
      </c>
    </row>
    <row r="115" spans="1:12" x14ac:dyDescent="0.35">
      <c r="A115" s="5" t="s">
        <v>2124</v>
      </c>
      <c r="B115" s="5">
        <v>15254842</v>
      </c>
      <c r="C115" s="5" t="s">
        <v>950</v>
      </c>
      <c r="D115" s="5" t="s">
        <v>948</v>
      </c>
      <c r="E115" s="19">
        <v>43913</v>
      </c>
      <c r="F115" s="19">
        <v>44029</v>
      </c>
      <c r="G115" s="5" t="s">
        <v>2305</v>
      </c>
      <c r="H115" s="5" t="s">
        <v>2125</v>
      </c>
      <c r="I115" s="26">
        <v>19942.399999999998</v>
      </c>
      <c r="J115" s="5" t="s">
        <v>11</v>
      </c>
      <c r="K115" s="18">
        <v>43910.629965277774</v>
      </c>
      <c r="L115" s="5">
        <v>2</v>
      </c>
    </row>
    <row r="116" spans="1:12" x14ac:dyDescent="0.35">
      <c r="A116" s="5" t="s">
        <v>2126</v>
      </c>
      <c r="B116" s="5">
        <v>15251106</v>
      </c>
      <c r="C116" s="5" t="s">
        <v>1287</v>
      </c>
      <c r="D116" s="5" t="s">
        <v>893</v>
      </c>
      <c r="E116" s="19">
        <v>43892</v>
      </c>
      <c r="F116" s="19">
        <v>44043</v>
      </c>
      <c r="G116" s="5" t="s">
        <v>2306</v>
      </c>
      <c r="H116" s="5" t="s">
        <v>2127</v>
      </c>
      <c r="I116" s="26">
        <v>13300</v>
      </c>
      <c r="J116" s="5" t="s">
        <v>14</v>
      </c>
      <c r="K116" s="18">
        <v>43854.416666666664</v>
      </c>
      <c r="L116" s="5">
        <v>22</v>
      </c>
    </row>
    <row r="117" spans="1:12" x14ac:dyDescent="0.35">
      <c r="A117" s="5" t="s">
        <v>2128</v>
      </c>
      <c r="B117" s="5">
        <v>15250510</v>
      </c>
      <c r="C117" s="5" t="s">
        <v>2320</v>
      </c>
      <c r="D117" s="5" t="s">
        <v>908</v>
      </c>
      <c r="E117" s="19">
        <v>43847</v>
      </c>
      <c r="F117" s="19">
        <v>44029</v>
      </c>
      <c r="G117" s="5" t="s">
        <v>2307</v>
      </c>
      <c r="H117" s="5" t="s">
        <v>2128</v>
      </c>
      <c r="I117" s="26">
        <v>7600</v>
      </c>
      <c r="J117" s="5" t="s">
        <v>14</v>
      </c>
      <c r="K117" s="18">
        <v>43846.333333333336</v>
      </c>
      <c r="L117" s="5">
        <v>23</v>
      </c>
    </row>
    <row r="118" spans="1:12" x14ac:dyDescent="0.35">
      <c r="A118" s="5" t="s">
        <v>2129</v>
      </c>
      <c r="B118" s="5">
        <v>15250416</v>
      </c>
      <c r="C118" s="5" t="s">
        <v>959</v>
      </c>
      <c r="D118" s="5" t="s">
        <v>893</v>
      </c>
      <c r="E118" s="19">
        <v>43850</v>
      </c>
      <c r="F118" s="19">
        <v>45138</v>
      </c>
      <c r="G118" s="5" t="s">
        <v>2308</v>
      </c>
      <c r="H118" s="5" t="s">
        <v>2130</v>
      </c>
      <c r="I118" s="26">
        <v>4560</v>
      </c>
      <c r="J118" s="5" t="s">
        <v>11</v>
      </c>
      <c r="K118" s="18">
        <v>43847.458333333336</v>
      </c>
      <c r="L118" s="5">
        <v>26</v>
      </c>
    </row>
    <row r="119" spans="1:12" x14ac:dyDescent="0.35">
      <c r="A119" s="5" t="s">
        <v>2131</v>
      </c>
      <c r="B119" s="5">
        <v>15254246</v>
      </c>
      <c r="C119" s="5" t="s">
        <v>2132</v>
      </c>
      <c r="D119" s="5" t="s">
        <v>1669</v>
      </c>
      <c r="E119" s="19">
        <v>43909</v>
      </c>
      <c r="F119" s="19">
        <v>44029</v>
      </c>
      <c r="G119" s="5" t="s">
        <v>2133</v>
      </c>
      <c r="H119" s="5" t="s">
        <v>2134</v>
      </c>
      <c r="I119" s="26">
        <v>15200</v>
      </c>
      <c r="J119" s="5" t="s">
        <v>11</v>
      </c>
      <c r="K119" s="18">
        <v>43905.461770833332</v>
      </c>
      <c r="L119" s="5">
        <v>7</v>
      </c>
    </row>
    <row r="120" spans="1:12" x14ac:dyDescent="0.35">
      <c r="A120" s="5" t="s">
        <v>2135</v>
      </c>
      <c r="B120" s="5">
        <v>15252864</v>
      </c>
      <c r="C120" s="5" t="s">
        <v>987</v>
      </c>
      <c r="D120" s="5" t="s">
        <v>918</v>
      </c>
      <c r="E120" s="19">
        <v>43885</v>
      </c>
      <c r="F120" s="19">
        <v>44029</v>
      </c>
      <c r="G120" s="5" t="s">
        <v>1891</v>
      </c>
      <c r="H120" s="5" t="s">
        <v>2136</v>
      </c>
      <c r="I120" s="26">
        <v>3420</v>
      </c>
      <c r="J120" s="5" t="s">
        <v>14</v>
      </c>
      <c r="K120" s="18">
        <v>43878.375</v>
      </c>
      <c r="L120" s="5">
        <v>34</v>
      </c>
    </row>
    <row r="121" spans="1:12" x14ac:dyDescent="0.35">
      <c r="A121" s="5" t="s">
        <v>2137</v>
      </c>
      <c r="B121" s="5">
        <v>15251657</v>
      </c>
      <c r="C121" s="5" t="s">
        <v>987</v>
      </c>
      <c r="D121" s="5" t="s">
        <v>893</v>
      </c>
      <c r="E121" s="19">
        <v>43865</v>
      </c>
      <c r="F121" s="19">
        <v>44547</v>
      </c>
      <c r="G121" s="5" t="s">
        <v>1513</v>
      </c>
      <c r="H121" s="5" t="s">
        <v>2138</v>
      </c>
      <c r="I121" s="26">
        <v>12350</v>
      </c>
      <c r="J121" s="5" t="s">
        <v>11</v>
      </c>
      <c r="K121" s="18">
        <v>43864.458333333336</v>
      </c>
      <c r="L121" s="5">
        <v>41</v>
      </c>
    </row>
    <row r="122" spans="1:12" x14ac:dyDescent="0.35">
      <c r="A122" s="5" t="s">
        <v>2139</v>
      </c>
      <c r="B122" s="5">
        <v>15250304</v>
      </c>
      <c r="C122" s="5" t="s">
        <v>904</v>
      </c>
      <c r="D122" s="5" t="s">
        <v>918</v>
      </c>
      <c r="E122" s="19">
        <v>43857</v>
      </c>
      <c r="F122" s="19">
        <v>44033</v>
      </c>
      <c r="G122" s="5" t="s">
        <v>1881</v>
      </c>
      <c r="H122" s="5" t="s">
        <v>2140</v>
      </c>
      <c r="I122" s="26">
        <v>5320</v>
      </c>
      <c r="J122" s="5" t="s">
        <v>11</v>
      </c>
      <c r="K122" s="18">
        <v>43852.520104166666</v>
      </c>
      <c r="L122" s="5">
        <v>31</v>
      </c>
    </row>
    <row r="123" spans="1:12" x14ac:dyDescent="0.35">
      <c r="A123" s="5" t="s">
        <v>2141</v>
      </c>
      <c r="B123" s="5">
        <v>15251428</v>
      </c>
      <c r="C123" s="5" t="s">
        <v>904</v>
      </c>
      <c r="D123" s="5" t="s">
        <v>932</v>
      </c>
      <c r="E123" s="19">
        <v>43871</v>
      </c>
      <c r="F123" s="19">
        <v>44032</v>
      </c>
      <c r="G123" s="5" t="s">
        <v>1871</v>
      </c>
      <c r="H123" s="5" t="s">
        <v>2141</v>
      </c>
      <c r="I123" s="26">
        <v>12160</v>
      </c>
      <c r="J123" s="5" t="s">
        <v>11</v>
      </c>
      <c r="K123" s="18">
        <v>43867.412499999999</v>
      </c>
      <c r="L123" s="5">
        <v>17</v>
      </c>
    </row>
    <row r="124" spans="1:12" x14ac:dyDescent="0.35">
      <c r="A124" s="5" t="s">
        <v>2142</v>
      </c>
      <c r="B124" s="5">
        <v>15254305</v>
      </c>
      <c r="C124" s="5" t="s">
        <v>904</v>
      </c>
      <c r="D124" s="5" t="s">
        <v>918</v>
      </c>
      <c r="E124" s="19">
        <v>43922</v>
      </c>
      <c r="F124" s="19">
        <v>44029</v>
      </c>
      <c r="G124" s="5" t="s">
        <v>2287</v>
      </c>
      <c r="H124" s="5" t="s">
        <v>2143</v>
      </c>
      <c r="I124" s="26">
        <v>6270</v>
      </c>
      <c r="J124" s="5" t="s">
        <v>11</v>
      </c>
      <c r="K124" s="18">
        <v>43905.711296296293</v>
      </c>
      <c r="L124" s="5">
        <v>39</v>
      </c>
    </row>
    <row r="125" spans="1:12" x14ac:dyDescent="0.35">
      <c r="A125" s="5" t="s">
        <v>2144</v>
      </c>
      <c r="B125" s="5">
        <v>15254685</v>
      </c>
      <c r="C125" s="5" t="s">
        <v>904</v>
      </c>
      <c r="D125" s="5" t="s">
        <v>893</v>
      </c>
      <c r="E125" s="19">
        <v>43907</v>
      </c>
      <c r="F125" s="19">
        <v>44029</v>
      </c>
      <c r="G125" s="5" t="s">
        <v>1746</v>
      </c>
      <c r="H125" s="5" t="s">
        <v>2145</v>
      </c>
      <c r="I125" s="26">
        <v>20710</v>
      </c>
      <c r="J125" s="5" t="s">
        <v>11</v>
      </c>
      <c r="K125" s="18">
        <v>43906.458333333336</v>
      </c>
      <c r="L125" s="5">
        <v>11</v>
      </c>
    </row>
    <row r="126" spans="1:12" x14ac:dyDescent="0.35">
      <c r="A126" s="5" t="s">
        <v>2146</v>
      </c>
      <c r="B126" s="5">
        <v>15253244</v>
      </c>
      <c r="C126" s="5" t="s">
        <v>904</v>
      </c>
      <c r="D126" s="5" t="s">
        <v>893</v>
      </c>
      <c r="E126" s="19">
        <v>43906</v>
      </c>
      <c r="F126" s="19">
        <v>44270</v>
      </c>
      <c r="G126" s="5" t="s">
        <v>1796</v>
      </c>
      <c r="H126" s="5" t="s">
        <v>2147</v>
      </c>
      <c r="I126" s="26">
        <v>11590</v>
      </c>
      <c r="J126" s="5" t="s">
        <v>11</v>
      </c>
      <c r="K126" s="18">
        <v>43881.413090277776</v>
      </c>
      <c r="L126" s="5">
        <v>25</v>
      </c>
    </row>
    <row r="127" spans="1:12" x14ac:dyDescent="0.35">
      <c r="A127" s="5" t="s">
        <v>2148</v>
      </c>
      <c r="B127" s="5">
        <v>15251531</v>
      </c>
      <c r="C127" s="5" t="s">
        <v>904</v>
      </c>
      <c r="D127" s="5" t="s">
        <v>893</v>
      </c>
      <c r="E127" s="19">
        <v>43860</v>
      </c>
      <c r="F127" s="19">
        <v>44034</v>
      </c>
      <c r="G127" s="5" t="s">
        <v>2309</v>
      </c>
      <c r="H127" s="5" t="s">
        <v>2149</v>
      </c>
      <c r="I127" s="26">
        <v>20900</v>
      </c>
      <c r="J127" s="5" t="s">
        <v>14</v>
      </c>
      <c r="K127" s="18">
        <v>43859.583333333336</v>
      </c>
      <c r="L127" s="5">
        <v>6</v>
      </c>
    </row>
    <row r="128" spans="1:12" x14ac:dyDescent="0.35">
      <c r="A128" s="5" t="s">
        <v>2150</v>
      </c>
      <c r="B128" s="5">
        <v>15252843</v>
      </c>
      <c r="C128" s="5" t="s">
        <v>983</v>
      </c>
      <c r="D128" s="5" t="s">
        <v>893</v>
      </c>
      <c r="E128" s="19">
        <v>43885</v>
      </c>
      <c r="F128" s="19">
        <v>44029</v>
      </c>
      <c r="G128" s="5" t="s">
        <v>1821</v>
      </c>
      <c r="H128" s="5" t="s">
        <v>2151</v>
      </c>
      <c r="I128" s="26">
        <v>14820</v>
      </c>
      <c r="J128" s="5" t="s">
        <v>11</v>
      </c>
      <c r="K128" s="18">
        <v>43878.485567129632</v>
      </c>
      <c r="L128" s="5">
        <v>40</v>
      </c>
    </row>
    <row r="129" spans="1:12" x14ac:dyDescent="0.35">
      <c r="A129" s="5" t="s">
        <v>2152</v>
      </c>
      <c r="B129" s="5">
        <v>15251897</v>
      </c>
      <c r="C129" s="5" t="s">
        <v>983</v>
      </c>
      <c r="D129" s="5" t="s">
        <v>1541</v>
      </c>
      <c r="E129" s="19">
        <v>43885</v>
      </c>
      <c r="F129" s="19">
        <v>43896</v>
      </c>
      <c r="G129" s="5" t="s">
        <v>1665</v>
      </c>
      <c r="H129" s="5" t="s">
        <v>2153</v>
      </c>
      <c r="I129" s="26">
        <v>7980</v>
      </c>
      <c r="J129" s="5" t="s">
        <v>11</v>
      </c>
      <c r="K129" s="18">
        <v>43871.375</v>
      </c>
      <c r="L129" s="5">
        <v>33</v>
      </c>
    </row>
    <row r="130" spans="1:12" x14ac:dyDescent="0.35">
      <c r="A130" s="5" t="s">
        <v>2154</v>
      </c>
      <c r="B130" s="5">
        <v>15251896</v>
      </c>
      <c r="C130" s="5" t="s">
        <v>983</v>
      </c>
      <c r="D130" s="5" t="s">
        <v>918</v>
      </c>
      <c r="E130" s="19">
        <v>43885</v>
      </c>
      <c r="F130" s="19">
        <v>44001</v>
      </c>
      <c r="G130" s="5" t="s">
        <v>1891</v>
      </c>
      <c r="H130" s="5" t="s">
        <v>2155</v>
      </c>
      <c r="I130" s="26">
        <v>2090</v>
      </c>
      <c r="J130" s="5" t="s">
        <v>11</v>
      </c>
      <c r="K130" s="18">
        <v>43871.375</v>
      </c>
      <c r="L130" s="5">
        <v>52</v>
      </c>
    </row>
    <row r="131" spans="1:12" x14ac:dyDescent="0.35">
      <c r="A131" s="5" t="s">
        <v>2156</v>
      </c>
      <c r="B131" s="5">
        <v>15249996</v>
      </c>
      <c r="C131" s="5" t="s">
        <v>983</v>
      </c>
      <c r="D131" s="5" t="s">
        <v>918</v>
      </c>
      <c r="E131" s="19">
        <v>43850</v>
      </c>
      <c r="F131" s="19">
        <v>44029</v>
      </c>
      <c r="G131" s="5" t="s">
        <v>1891</v>
      </c>
      <c r="H131" s="5" t="s">
        <v>2157</v>
      </c>
      <c r="I131" s="26">
        <v>5130</v>
      </c>
      <c r="J131" s="5" t="s">
        <v>14</v>
      </c>
      <c r="K131" s="18">
        <v>43839.375</v>
      </c>
      <c r="L131" s="5">
        <v>42</v>
      </c>
    </row>
    <row r="132" spans="1:12" x14ac:dyDescent="0.35">
      <c r="A132" s="5" t="s">
        <v>2158</v>
      </c>
      <c r="B132" s="5">
        <v>15250045</v>
      </c>
      <c r="C132" s="5" t="s">
        <v>983</v>
      </c>
      <c r="D132" s="5" t="s">
        <v>918</v>
      </c>
      <c r="E132" s="19">
        <v>43843</v>
      </c>
      <c r="F132" s="19">
        <v>44029</v>
      </c>
      <c r="G132" s="5" t="s">
        <v>1891</v>
      </c>
      <c r="H132" s="5" t="s">
        <v>2159</v>
      </c>
      <c r="I132" s="26">
        <v>10830</v>
      </c>
      <c r="J132" s="5" t="s">
        <v>14</v>
      </c>
      <c r="K132" s="18">
        <v>43839.375</v>
      </c>
      <c r="L132" s="5">
        <v>38</v>
      </c>
    </row>
    <row r="133" spans="1:12" x14ac:dyDescent="0.35">
      <c r="A133" s="5" t="s">
        <v>2160</v>
      </c>
      <c r="B133" s="5">
        <v>15250044</v>
      </c>
      <c r="C133" s="5" t="s">
        <v>983</v>
      </c>
      <c r="D133" s="5" t="s">
        <v>918</v>
      </c>
      <c r="E133" s="19">
        <v>43843</v>
      </c>
      <c r="F133" s="19">
        <v>44029</v>
      </c>
      <c r="G133" s="5" t="s">
        <v>1891</v>
      </c>
      <c r="H133" s="5" t="s">
        <v>2160</v>
      </c>
      <c r="I133" s="26">
        <v>7030</v>
      </c>
      <c r="J133" s="5" t="s">
        <v>14</v>
      </c>
      <c r="K133" s="18">
        <v>43839.375</v>
      </c>
      <c r="L133" s="5">
        <v>24</v>
      </c>
    </row>
    <row r="134" spans="1:12" x14ac:dyDescent="0.35">
      <c r="A134" s="5" t="s">
        <v>2161</v>
      </c>
      <c r="B134" s="5">
        <v>15250172</v>
      </c>
      <c r="C134" s="5" t="s">
        <v>983</v>
      </c>
      <c r="D134" s="5" t="s">
        <v>1541</v>
      </c>
      <c r="E134" s="19">
        <v>43844</v>
      </c>
      <c r="F134" s="19">
        <v>43850</v>
      </c>
      <c r="G134" s="5" t="s">
        <v>1665</v>
      </c>
      <c r="H134" s="5" t="s">
        <v>1927</v>
      </c>
      <c r="I134" s="26">
        <v>4370</v>
      </c>
      <c r="J134" s="5" t="s">
        <v>14</v>
      </c>
      <c r="K134" s="18">
        <v>43843.375</v>
      </c>
      <c r="L134" s="5">
        <v>52</v>
      </c>
    </row>
    <row r="135" spans="1:12" x14ac:dyDescent="0.35">
      <c r="A135" s="5" t="s">
        <v>2162</v>
      </c>
      <c r="B135" s="5">
        <v>15250172</v>
      </c>
      <c r="C135" s="5" t="s">
        <v>983</v>
      </c>
      <c r="D135" s="5" t="s">
        <v>918</v>
      </c>
      <c r="E135" s="19">
        <v>43844</v>
      </c>
      <c r="F135" s="19">
        <v>44029</v>
      </c>
      <c r="G135" s="5" t="s">
        <v>1891</v>
      </c>
      <c r="H135" s="5" t="s">
        <v>1927</v>
      </c>
      <c r="I135" s="26">
        <v>4750</v>
      </c>
      <c r="J135" s="5" t="s">
        <v>14</v>
      </c>
      <c r="K135" s="18">
        <v>43843.375</v>
      </c>
      <c r="L135" s="5">
        <v>52</v>
      </c>
    </row>
    <row r="136" spans="1:12" x14ac:dyDescent="0.35">
      <c r="A136" s="5" t="s">
        <v>2163</v>
      </c>
      <c r="B136" s="5">
        <v>15250172</v>
      </c>
      <c r="C136" s="5" t="s">
        <v>983</v>
      </c>
      <c r="D136" s="5" t="s">
        <v>1541</v>
      </c>
      <c r="E136" s="19">
        <v>43885</v>
      </c>
      <c r="F136" s="19">
        <v>43889</v>
      </c>
      <c r="G136" s="5" t="s">
        <v>1665</v>
      </c>
      <c r="H136" s="5" t="s">
        <v>1927</v>
      </c>
      <c r="I136" s="26">
        <v>6650</v>
      </c>
      <c r="J136" s="5" t="s">
        <v>14</v>
      </c>
      <c r="K136" s="18">
        <v>43843.375</v>
      </c>
      <c r="L136" s="5">
        <v>52</v>
      </c>
    </row>
    <row r="137" spans="1:12" x14ac:dyDescent="0.35">
      <c r="A137" s="5" t="s">
        <v>2164</v>
      </c>
      <c r="B137" s="5">
        <v>15252104</v>
      </c>
      <c r="C137" s="5" t="s">
        <v>983</v>
      </c>
      <c r="D137" s="5" t="s">
        <v>891</v>
      </c>
      <c r="E137" s="19">
        <v>43885</v>
      </c>
      <c r="F137" s="19">
        <v>44001</v>
      </c>
      <c r="G137" s="5" t="s">
        <v>2310</v>
      </c>
      <c r="H137" s="5" t="s">
        <v>2165</v>
      </c>
      <c r="I137" s="26">
        <v>2850</v>
      </c>
      <c r="J137" s="5" t="s">
        <v>11</v>
      </c>
      <c r="K137" s="18">
        <v>43875.708333333336</v>
      </c>
      <c r="L137" s="5">
        <v>19</v>
      </c>
    </row>
    <row r="138" spans="1:12" x14ac:dyDescent="0.35">
      <c r="A138" s="5" t="s">
        <v>2166</v>
      </c>
      <c r="B138" s="5">
        <v>15250932</v>
      </c>
      <c r="C138" s="5" t="s">
        <v>983</v>
      </c>
      <c r="D138" s="5" t="s">
        <v>953</v>
      </c>
      <c r="E138" s="19">
        <v>43854</v>
      </c>
      <c r="F138" s="19">
        <v>44029</v>
      </c>
      <c r="G138" s="5" t="s">
        <v>2311</v>
      </c>
      <c r="H138" s="5" t="s">
        <v>2167</v>
      </c>
      <c r="I138" s="26">
        <v>7600</v>
      </c>
      <c r="J138" s="5" t="s">
        <v>14</v>
      </c>
      <c r="K138" s="18">
        <v>43853.416666666664</v>
      </c>
      <c r="L138" s="5">
        <v>21</v>
      </c>
    </row>
    <row r="139" spans="1:12" x14ac:dyDescent="0.35">
      <c r="A139" s="5" t="s">
        <v>2168</v>
      </c>
      <c r="B139" s="5" t="s">
        <v>2169</v>
      </c>
      <c r="C139" s="5" t="s">
        <v>983</v>
      </c>
      <c r="D139" s="5" t="s">
        <v>893</v>
      </c>
      <c r="E139" s="19">
        <v>43885</v>
      </c>
      <c r="F139" s="19">
        <v>44772</v>
      </c>
      <c r="G139" s="5" t="s">
        <v>1868</v>
      </c>
      <c r="H139" s="5" t="s">
        <v>2168</v>
      </c>
      <c r="I139" s="26">
        <v>20710</v>
      </c>
      <c r="J139" s="5" t="s">
        <v>11</v>
      </c>
      <c r="K139" s="18">
        <v>43878.517337962963</v>
      </c>
      <c r="L139" s="5">
        <v>65</v>
      </c>
    </row>
    <row r="140" spans="1:12" x14ac:dyDescent="0.35">
      <c r="A140" s="5" t="s">
        <v>2170</v>
      </c>
      <c r="B140" s="5">
        <v>15253053</v>
      </c>
      <c r="C140" s="5" t="s">
        <v>2171</v>
      </c>
      <c r="D140" s="5" t="s">
        <v>953</v>
      </c>
      <c r="E140" s="19">
        <v>43885</v>
      </c>
      <c r="F140" s="19">
        <v>43966</v>
      </c>
      <c r="G140" s="5" t="s">
        <v>2172</v>
      </c>
      <c r="H140" s="5" t="s">
        <v>2170</v>
      </c>
      <c r="I140" s="26">
        <v>8170</v>
      </c>
      <c r="J140" s="5" t="s">
        <v>14</v>
      </c>
      <c r="K140" s="18">
        <v>43878.375</v>
      </c>
      <c r="L140" s="5">
        <v>34</v>
      </c>
    </row>
    <row r="141" spans="1:12" x14ac:dyDescent="0.35">
      <c r="A141" s="5" t="s">
        <v>2173</v>
      </c>
      <c r="B141" s="5">
        <v>15253867</v>
      </c>
      <c r="C141" s="5" t="s">
        <v>1784</v>
      </c>
      <c r="D141" s="5" t="s">
        <v>893</v>
      </c>
      <c r="E141" s="19">
        <v>43894</v>
      </c>
      <c r="F141" s="19">
        <v>44399</v>
      </c>
      <c r="G141" s="5" t="s">
        <v>1865</v>
      </c>
      <c r="H141" s="5" t="s">
        <v>2002</v>
      </c>
      <c r="I141" s="26">
        <v>10925</v>
      </c>
      <c r="J141" s="5" t="s">
        <v>11</v>
      </c>
      <c r="K141" s="18">
        <v>43893.416666666664</v>
      </c>
      <c r="L141" s="5">
        <v>26</v>
      </c>
    </row>
    <row r="142" spans="1:12" x14ac:dyDescent="0.35">
      <c r="A142" s="5" t="s">
        <v>2174</v>
      </c>
      <c r="B142" s="5">
        <v>15250189</v>
      </c>
      <c r="C142" s="5" t="s">
        <v>972</v>
      </c>
      <c r="D142" s="5" t="s">
        <v>932</v>
      </c>
      <c r="E142" s="19">
        <v>43845</v>
      </c>
      <c r="F142" s="19">
        <v>44029</v>
      </c>
      <c r="G142" s="5" t="s">
        <v>1891</v>
      </c>
      <c r="H142" s="5" t="s">
        <v>2175</v>
      </c>
      <c r="I142" s="26">
        <v>4560</v>
      </c>
      <c r="J142" s="5" t="s">
        <v>14</v>
      </c>
      <c r="K142" s="18">
        <v>43843.375</v>
      </c>
      <c r="L142" s="5">
        <v>23</v>
      </c>
    </row>
    <row r="143" spans="1:12" x14ac:dyDescent="0.35">
      <c r="A143" s="5" t="s">
        <v>2178</v>
      </c>
      <c r="B143" s="5">
        <v>15252833</v>
      </c>
      <c r="C143" s="5" t="s">
        <v>2321</v>
      </c>
      <c r="D143" s="5" t="s">
        <v>893</v>
      </c>
      <c r="E143" s="19">
        <v>43885</v>
      </c>
      <c r="F143" s="19">
        <v>44408</v>
      </c>
      <c r="G143" s="5" t="s">
        <v>2312</v>
      </c>
      <c r="H143" s="5" t="s">
        <v>2179</v>
      </c>
      <c r="I143" s="26">
        <v>10070</v>
      </c>
      <c r="J143" s="5" t="s">
        <v>14</v>
      </c>
      <c r="K143" s="18">
        <v>43875.333333333336</v>
      </c>
      <c r="L143" s="5">
        <v>44</v>
      </c>
    </row>
    <row r="144" spans="1:12" x14ac:dyDescent="0.35">
      <c r="A144" s="5" t="s">
        <v>2180</v>
      </c>
      <c r="B144" s="5">
        <v>15251998</v>
      </c>
      <c r="C144" s="5" t="s">
        <v>951</v>
      </c>
      <c r="D144" s="5" t="s">
        <v>893</v>
      </c>
      <c r="E144" s="19">
        <v>43871</v>
      </c>
      <c r="F144" s="19">
        <v>44034</v>
      </c>
      <c r="G144" s="5" t="s">
        <v>1865</v>
      </c>
      <c r="H144" s="5" t="s">
        <v>2181</v>
      </c>
      <c r="I144" s="26">
        <v>8360</v>
      </c>
      <c r="J144" s="5" t="s">
        <v>11</v>
      </c>
      <c r="K144" s="18">
        <v>43868.5</v>
      </c>
      <c r="L144" s="5">
        <v>39</v>
      </c>
    </row>
    <row r="145" spans="1:12" x14ac:dyDescent="0.35">
      <c r="A145" s="5" t="s">
        <v>2182</v>
      </c>
      <c r="B145" s="5">
        <v>15250308</v>
      </c>
      <c r="C145" s="5" t="s">
        <v>968</v>
      </c>
      <c r="D145" s="5" t="s">
        <v>918</v>
      </c>
      <c r="E145" s="19">
        <v>43845</v>
      </c>
      <c r="F145" s="19">
        <v>44001</v>
      </c>
      <c r="G145" s="5" t="s">
        <v>1891</v>
      </c>
      <c r="H145" s="5" t="s">
        <v>1942</v>
      </c>
      <c r="I145" s="26">
        <v>8740</v>
      </c>
      <c r="J145" s="5" t="s">
        <v>14</v>
      </c>
      <c r="K145" s="18">
        <v>43844.375</v>
      </c>
      <c r="L145" s="5">
        <v>61</v>
      </c>
    </row>
    <row r="146" spans="1:12" x14ac:dyDescent="0.35">
      <c r="A146" s="5" t="s">
        <v>2183</v>
      </c>
      <c r="B146" s="5">
        <v>15252940</v>
      </c>
      <c r="C146" s="5" t="s">
        <v>968</v>
      </c>
      <c r="D146" s="5" t="s">
        <v>893</v>
      </c>
      <c r="E146" s="19">
        <v>43885</v>
      </c>
      <c r="F146" s="19">
        <v>44043</v>
      </c>
      <c r="G146" s="5" t="s">
        <v>1907</v>
      </c>
      <c r="H146" s="5" t="s">
        <v>2184</v>
      </c>
      <c r="I146" s="26">
        <v>11020</v>
      </c>
      <c r="J146" s="5" t="s">
        <v>11</v>
      </c>
      <c r="K146" s="18">
        <v>43881.416666666664</v>
      </c>
      <c r="L146" s="5">
        <v>21</v>
      </c>
    </row>
    <row r="147" spans="1:12" x14ac:dyDescent="0.35">
      <c r="A147" s="5" t="s">
        <v>2185</v>
      </c>
      <c r="B147" s="5">
        <v>15253173</v>
      </c>
      <c r="C147" s="5" t="s">
        <v>951</v>
      </c>
      <c r="D147" s="5" t="s">
        <v>893</v>
      </c>
      <c r="E147" s="19">
        <v>43885</v>
      </c>
      <c r="F147" s="19">
        <v>43924</v>
      </c>
      <c r="G147" s="5" t="s">
        <v>2186</v>
      </c>
      <c r="H147" s="5" t="s">
        <v>2187</v>
      </c>
      <c r="I147" s="26">
        <v>12350</v>
      </c>
      <c r="J147" s="5" t="s">
        <v>11</v>
      </c>
      <c r="K147" s="18">
        <v>43882.470717592594</v>
      </c>
      <c r="L147" s="5">
        <v>19</v>
      </c>
    </row>
    <row r="148" spans="1:12" x14ac:dyDescent="0.35">
      <c r="A148" s="5" t="s">
        <v>2188</v>
      </c>
      <c r="B148" s="5">
        <v>15253051</v>
      </c>
      <c r="C148" s="5" t="s">
        <v>2189</v>
      </c>
      <c r="D148" s="5" t="s">
        <v>1541</v>
      </c>
      <c r="E148" s="19">
        <v>43885</v>
      </c>
      <c r="F148" s="19">
        <v>43889</v>
      </c>
      <c r="G148" s="5" t="s">
        <v>1665</v>
      </c>
      <c r="H148" s="5" t="s">
        <v>2190</v>
      </c>
      <c r="I148" s="26">
        <v>4750</v>
      </c>
      <c r="J148" s="5" t="s">
        <v>14</v>
      </c>
      <c r="K148" s="18">
        <v>43878.375</v>
      </c>
      <c r="L148" s="5">
        <v>17</v>
      </c>
    </row>
    <row r="149" spans="1:12" x14ac:dyDescent="0.35">
      <c r="A149" s="5" t="s">
        <v>2191</v>
      </c>
      <c r="B149" s="5">
        <v>15253566</v>
      </c>
      <c r="C149" s="5" t="s">
        <v>2192</v>
      </c>
      <c r="D149" s="5" t="s">
        <v>1541</v>
      </c>
      <c r="E149" s="19">
        <v>43892</v>
      </c>
      <c r="F149" s="19">
        <v>43929</v>
      </c>
      <c r="G149" s="5" t="s">
        <v>1665</v>
      </c>
      <c r="H149" s="5" t="s">
        <v>2193</v>
      </c>
      <c r="I149" s="26">
        <v>9500</v>
      </c>
      <c r="J149" s="5" t="s">
        <v>14</v>
      </c>
      <c r="K149" s="18">
        <v>43888.375</v>
      </c>
      <c r="L149" s="5">
        <v>25</v>
      </c>
    </row>
    <row r="150" spans="1:12" x14ac:dyDescent="0.35">
      <c r="A150" s="5" t="s">
        <v>2163</v>
      </c>
      <c r="B150" s="5">
        <v>15250172</v>
      </c>
      <c r="C150" s="5" t="s">
        <v>983</v>
      </c>
      <c r="D150" s="5" t="s">
        <v>1541</v>
      </c>
      <c r="E150" s="19">
        <v>43885</v>
      </c>
      <c r="F150" s="19">
        <v>43889</v>
      </c>
      <c r="G150" s="5" t="s">
        <v>1665</v>
      </c>
      <c r="H150" s="5" t="s">
        <v>1927</v>
      </c>
      <c r="I150" s="26">
        <v>6650</v>
      </c>
      <c r="J150" s="5" t="s">
        <v>14</v>
      </c>
      <c r="K150" s="18">
        <v>43843.375</v>
      </c>
      <c r="L150" s="5">
        <v>52</v>
      </c>
    </row>
    <row r="151" spans="1:12" x14ac:dyDescent="0.35">
      <c r="A151" s="5" t="s">
        <v>2161</v>
      </c>
      <c r="B151" s="5">
        <v>15250172</v>
      </c>
      <c r="C151" s="5" t="s">
        <v>983</v>
      </c>
      <c r="D151" s="5" t="s">
        <v>1541</v>
      </c>
      <c r="E151" s="19">
        <v>43844</v>
      </c>
      <c r="F151" s="19">
        <v>43850</v>
      </c>
      <c r="G151" s="5" t="s">
        <v>1665</v>
      </c>
      <c r="H151" s="5" t="s">
        <v>1927</v>
      </c>
      <c r="I151" s="26">
        <v>4370</v>
      </c>
      <c r="J151" s="5" t="s">
        <v>14</v>
      </c>
      <c r="K151" s="18">
        <v>43843.375</v>
      </c>
      <c r="L151" s="5">
        <v>52</v>
      </c>
    </row>
    <row r="152" spans="1:12" x14ac:dyDescent="0.35">
      <c r="A152" s="5" t="s">
        <v>2111</v>
      </c>
      <c r="B152" s="5">
        <v>15250308</v>
      </c>
      <c r="C152" s="5" t="s">
        <v>2112</v>
      </c>
      <c r="D152" s="5" t="s">
        <v>1541</v>
      </c>
      <c r="E152" s="19">
        <v>43845</v>
      </c>
      <c r="F152" s="19">
        <v>43846</v>
      </c>
      <c r="G152" s="5" t="s">
        <v>1665</v>
      </c>
      <c r="H152" s="5" t="s">
        <v>1942</v>
      </c>
      <c r="I152" s="26">
        <v>7220</v>
      </c>
      <c r="J152" s="5" t="s">
        <v>14</v>
      </c>
      <c r="K152" s="18">
        <v>43844.375</v>
      </c>
      <c r="L152" s="5">
        <v>61</v>
      </c>
    </row>
    <row r="153" spans="1:12" x14ac:dyDescent="0.35">
      <c r="A153" s="5" t="s">
        <v>2113</v>
      </c>
      <c r="B153" s="5">
        <v>15250769</v>
      </c>
      <c r="C153" s="5" t="s">
        <v>2112</v>
      </c>
      <c r="D153" s="5" t="s">
        <v>2194</v>
      </c>
      <c r="E153" s="19">
        <v>43853</v>
      </c>
      <c r="F153" s="19">
        <v>43896</v>
      </c>
      <c r="G153" s="5" t="s">
        <v>1665</v>
      </c>
      <c r="H153" s="5" t="s">
        <v>2115</v>
      </c>
      <c r="I153" s="26">
        <v>7220</v>
      </c>
      <c r="J153" s="5" t="s">
        <v>14</v>
      </c>
      <c r="K153" s="18">
        <v>43850.375</v>
      </c>
      <c r="L153" s="5">
        <v>21</v>
      </c>
    </row>
    <row r="154" spans="1:12" x14ac:dyDescent="0.35">
      <c r="A154" s="5" t="s">
        <v>2012</v>
      </c>
      <c r="B154" s="5">
        <v>15251124</v>
      </c>
      <c r="C154" s="5" t="s">
        <v>929</v>
      </c>
      <c r="D154" s="5" t="s">
        <v>890</v>
      </c>
      <c r="E154" s="19">
        <v>43859</v>
      </c>
      <c r="F154" s="19">
        <v>43860</v>
      </c>
      <c r="G154" s="5" t="s">
        <v>2013</v>
      </c>
      <c r="H154" s="5" t="s">
        <v>2014</v>
      </c>
      <c r="I154" s="26">
        <v>4541</v>
      </c>
      <c r="J154" s="5" t="s">
        <v>14</v>
      </c>
      <c r="K154" s="18">
        <v>43857.375</v>
      </c>
      <c r="L154" s="5">
        <v>35</v>
      </c>
    </row>
    <row r="155" spans="1:12" x14ac:dyDescent="0.35">
      <c r="A155" s="5" t="s">
        <v>2048</v>
      </c>
      <c r="B155" s="5">
        <v>15251278</v>
      </c>
      <c r="C155" s="5" t="s">
        <v>2049</v>
      </c>
      <c r="D155" s="5" t="s">
        <v>893</v>
      </c>
      <c r="E155" s="19">
        <v>43864</v>
      </c>
      <c r="F155" s="19">
        <v>43865</v>
      </c>
      <c r="G155" s="5" t="s">
        <v>2050</v>
      </c>
      <c r="H155" s="5" t="s">
        <v>2051</v>
      </c>
      <c r="I155" s="26">
        <v>6650</v>
      </c>
      <c r="J155" s="5" t="s">
        <v>14</v>
      </c>
      <c r="K155" s="18">
        <v>43859.375</v>
      </c>
      <c r="L155" s="5">
        <v>40</v>
      </c>
    </row>
    <row r="156" spans="1:12" x14ac:dyDescent="0.35">
      <c r="A156" s="5" t="s">
        <v>2052</v>
      </c>
      <c r="B156" s="5">
        <v>15252007</v>
      </c>
      <c r="C156" s="5" t="s">
        <v>1742</v>
      </c>
      <c r="D156" s="5" t="s">
        <v>2053</v>
      </c>
      <c r="E156" s="19">
        <v>43871</v>
      </c>
      <c r="F156" s="19">
        <v>43910</v>
      </c>
      <c r="G156" s="5" t="s">
        <v>1897</v>
      </c>
      <c r="H156" s="5" t="s">
        <v>2054</v>
      </c>
      <c r="I156" s="26">
        <v>6840</v>
      </c>
      <c r="J156" s="5" t="s">
        <v>14</v>
      </c>
      <c r="K156" s="18">
        <v>43868.375</v>
      </c>
      <c r="L156" s="5">
        <v>35</v>
      </c>
    </row>
    <row r="157" spans="1:12" x14ac:dyDescent="0.35">
      <c r="A157" s="5" t="s">
        <v>2188</v>
      </c>
      <c r="B157" s="5">
        <v>15253051</v>
      </c>
      <c r="C157" s="5" t="s">
        <v>2189</v>
      </c>
      <c r="D157" s="5" t="s">
        <v>1541</v>
      </c>
      <c r="E157" s="19">
        <v>43885</v>
      </c>
      <c r="F157" s="19">
        <v>43889</v>
      </c>
      <c r="G157" s="5" t="s">
        <v>1665</v>
      </c>
      <c r="H157" s="5" t="s">
        <v>2190</v>
      </c>
      <c r="I157" s="26">
        <v>4750</v>
      </c>
      <c r="J157" s="5" t="s">
        <v>14</v>
      </c>
      <c r="K157" s="18">
        <v>43878.375</v>
      </c>
      <c r="L157" s="5">
        <v>17</v>
      </c>
    </row>
    <row r="158" spans="1:12" x14ac:dyDescent="0.35">
      <c r="A158" s="5" t="s">
        <v>2191</v>
      </c>
      <c r="B158" s="5">
        <v>15253566</v>
      </c>
      <c r="C158" s="5" t="s">
        <v>2192</v>
      </c>
      <c r="D158" s="5" t="s">
        <v>1541</v>
      </c>
      <c r="E158" s="19">
        <v>43892</v>
      </c>
      <c r="F158" s="19">
        <v>43929</v>
      </c>
      <c r="G158" s="5" t="s">
        <v>1665</v>
      </c>
      <c r="H158" s="5" t="s">
        <v>2193</v>
      </c>
      <c r="I158" s="26">
        <v>9500</v>
      </c>
      <c r="J158" s="5" t="s">
        <v>14</v>
      </c>
      <c r="K158" s="18">
        <v>43888.375</v>
      </c>
      <c r="L158" s="5">
        <v>25</v>
      </c>
    </row>
    <row r="159" spans="1:12" x14ac:dyDescent="0.35">
      <c r="A159" s="5" t="s">
        <v>2195</v>
      </c>
      <c r="B159" s="5">
        <v>15252105</v>
      </c>
      <c r="C159" s="5" t="s">
        <v>973</v>
      </c>
      <c r="D159" s="5" t="s">
        <v>893</v>
      </c>
      <c r="E159" s="19">
        <v>43885</v>
      </c>
      <c r="F159" s="19">
        <v>44028</v>
      </c>
      <c r="G159" s="5" t="s">
        <v>1851</v>
      </c>
      <c r="H159" s="5" t="s">
        <v>2196</v>
      </c>
      <c r="I159" s="26">
        <v>9500</v>
      </c>
      <c r="J159" s="5" t="s">
        <v>11</v>
      </c>
      <c r="K159" s="18">
        <v>43875.416666666664</v>
      </c>
      <c r="L159" s="5">
        <v>12</v>
      </c>
    </row>
    <row r="160" spans="1:12" x14ac:dyDescent="0.35">
      <c r="A160" s="5" t="s">
        <v>2197</v>
      </c>
      <c r="B160" s="5" t="s">
        <v>2198</v>
      </c>
      <c r="C160" s="5" t="s">
        <v>944</v>
      </c>
      <c r="D160" s="5" t="s">
        <v>890</v>
      </c>
      <c r="E160" s="19">
        <v>43885</v>
      </c>
      <c r="F160" s="19">
        <v>44029</v>
      </c>
      <c r="G160" s="5" t="s">
        <v>2313</v>
      </c>
      <c r="H160" s="5" t="s">
        <v>2199</v>
      </c>
      <c r="I160" s="26">
        <v>11020</v>
      </c>
      <c r="J160" s="5" t="s">
        <v>11</v>
      </c>
      <c r="K160" s="18">
        <v>43875.416666666664</v>
      </c>
      <c r="L160" s="5">
        <v>13</v>
      </c>
    </row>
    <row r="161" spans="1:12" x14ac:dyDescent="0.35">
      <c r="A161" s="5" t="s">
        <v>2200</v>
      </c>
      <c r="B161" s="5">
        <v>15252301</v>
      </c>
      <c r="C161" s="5" t="s">
        <v>970</v>
      </c>
      <c r="D161" s="5" t="s">
        <v>908</v>
      </c>
      <c r="E161" s="19">
        <v>43899</v>
      </c>
      <c r="F161" s="19">
        <v>44029</v>
      </c>
      <c r="G161" s="5" t="s">
        <v>2314</v>
      </c>
      <c r="H161" s="5" t="s">
        <v>2201</v>
      </c>
      <c r="I161" s="26">
        <v>7600</v>
      </c>
      <c r="J161" s="5" t="s">
        <v>14</v>
      </c>
      <c r="K161" s="18">
        <v>43875.416666666664</v>
      </c>
      <c r="L161" s="5">
        <v>57</v>
      </c>
    </row>
    <row r="162" spans="1:12" x14ac:dyDescent="0.35">
      <c r="A162" s="5" t="s">
        <v>2202</v>
      </c>
      <c r="B162" s="5">
        <v>15251291</v>
      </c>
      <c r="C162" s="5" t="s">
        <v>2203</v>
      </c>
      <c r="D162" s="5" t="s">
        <v>953</v>
      </c>
      <c r="E162" s="19">
        <v>43859</v>
      </c>
      <c r="F162" s="19">
        <v>43917</v>
      </c>
      <c r="G162" s="5" t="s">
        <v>2204</v>
      </c>
      <c r="H162" s="5" t="s">
        <v>2205</v>
      </c>
      <c r="I162" s="26">
        <v>7220</v>
      </c>
      <c r="J162" s="5" t="s">
        <v>11</v>
      </c>
      <c r="K162" s="18">
        <v>43858.458333333336</v>
      </c>
      <c r="L162" s="5">
        <v>29</v>
      </c>
    </row>
    <row r="163" spans="1:12" x14ac:dyDescent="0.35">
      <c r="A163" s="5" t="s">
        <v>2206</v>
      </c>
      <c r="B163" s="5">
        <v>15251477</v>
      </c>
      <c r="C163" s="5" t="s">
        <v>2005</v>
      </c>
      <c r="D163" s="5" t="s">
        <v>2207</v>
      </c>
      <c r="E163" s="19">
        <v>43864</v>
      </c>
      <c r="F163" s="19">
        <v>43952</v>
      </c>
      <c r="G163" s="5" t="s">
        <v>2208</v>
      </c>
      <c r="H163" s="5" t="s">
        <v>2209</v>
      </c>
      <c r="I163" s="26">
        <v>7600</v>
      </c>
      <c r="J163" s="5" t="s">
        <v>11</v>
      </c>
      <c r="K163" s="18">
        <v>43861.458333333336</v>
      </c>
      <c r="L163" s="5">
        <v>13</v>
      </c>
    </row>
    <row r="164" spans="1:12" x14ac:dyDescent="0.35">
      <c r="A164" s="5" t="s">
        <v>2210</v>
      </c>
      <c r="B164" s="5">
        <v>15252134</v>
      </c>
      <c r="C164" s="5" t="s">
        <v>1642</v>
      </c>
      <c r="D164" s="5" t="s">
        <v>2207</v>
      </c>
      <c r="E164" s="19">
        <v>43887</v>
      </c>
      <c r="F164" s="19">
        <v>43924</v>
      </c>
      <c r="G164" s="5" t="s">
        <v>2211</v>
      </c>
      <c r="H164" s="5" t="s">
        <v>2212</v>
      </c>
      <c r="I164" s="26">
        <v>11210</v>
      </c>
      <c r="J164" s="5" t="s">
        <v>11</v>
      </c>
      <c r="K164" s="18">
        <v>43875.708333333336</v>
      </c>
      <c r="L164" s="5">
        <v>44</v>
      </c>
    </row>
    <row r="165" spans="1:12" x14ac:dyDescent="0.35">
      <c r="A165" s="5" t="s">
        <v>2213</v>
      </c>
      <c r="B165" s="5">
        <v>15252170</v>
      </c>
      <c r="C165" s="5" t="s">
        <v>2203</v>
      </c>
      <c r="D165" s="5" t="s">
        <v>2207</v>
      </c>
      <c r="E165" s="19">
        <v>43886</v>
      </c>
      <c r="F165" s="19">
        <v>43889</v>
      </c>
      <c r="G165" s="5" t="s">
        <v>2214</v>
      </c>
      <c r="H165" s="5" t="s">
        <v>2215</v>
      </c>
      <c r="I165" s="26">
        <v>6650</v>
      </c>
      <c r="J165" s="5" t="s">
        <v>11</v>
      </c>
      <c r="K165" s="18">
        <v>43875.708333333336</v>
      </c>
      <c r="L165" s="5">
        <v>52</v>
      </c>
    </row>
    <row r="166" spans="1:12" x14ac:dyDescent="0.35">
      <c r="A166" s="5" t="s">
        <v>2216</v>
      </c>
      <c r="B166" s="5">
        <v>15253355</v>
      </c>
      <c r="C166" s="5" t="s">
        <v>1285</v>
      </c>
      <c r="D166" s="5" t="s">
        <v>2207</v>
      </c>
      <c r="E166" s="19">
        <v>43892</v>
      </c>
      <c r="F166" s="19">
        <v>44043</v>
      </c>
      <c r="G166" s="5" t="s">
        <v>2217</v>
      </c>
      <c r="H166" s="5" t="s">
        <v>2218</v>
      </c>
      <c r="I166" s="26">
        <v>7980</v>
      </c>
      <c r="J166" s="5" t="s">
        <v>11</v>
      </c>
      <c r="K166" s="18">
        <v>43888.416666666664</v>
      </c>
      <c r="L166" s="5">
        <v>61</v>
      </c>
    </row>
    <row r="167" spans="1:12" x14ac:dyDescent="0.35">
      <c r="A167" s="5" t="s">
        <v>2219</v>
      </c>
      <c r="B167" s="5">
        <v>15249851</v>
      </c>
      <c r="C167" s="5" t="s">
        <v>2220</v>
      </c>
      <c r="D167" s="5" t="s">
        <v>953</v>
      </c>
      <c r="E167" s="19">
        <v>43843</v>
      </c>
      <c r="F167" s="19">
        <v>43853</v>
      </c>
      <c r="G167" s="5" t="s">
        <v>2221</v>
      </c>
      <c r="H167" s="5" t="s">
        <v>2222</v>
      </c>
      <c r="I167" s="26">
        <v>4180</v>
      </c>
      <c r="J167" s="5" t="s">
        <v>11</v>
      </c>
      <c r="K167" s="18">
        <v>43840.375</v>
      </c>
      <c r="L167" s="5">
        <v>32</v>
      </c>
    </row>
    <row r="168" spans="1:12" x14ac:dyDescent="0.35">
      <c r="A168" s="5" t="s">
        <v>2223</v>
      </c>
      <c r="B168" s="5">
        <v>15253648</v>
      </c>
      <c r="C168" s="5" t="s">
        <v>2224</v>
      </c>
      <c r="D168" s="5" t="s">
        <v>1669</v>
      </c>
      <c r="E168" s="19">
        <v>43892</v>
      </c>
      <c r="F168" s="19">
        <v>43893</v>
      </c>
      <c r="G168" s="5" t="s">
        <v>2225</v>
      </c>
      <c r="H168" s="5" t="s">
        <v>2226</v>
      </c>
      <c r="I168" s="26">
        <v>4750</v>
      </c>
      <c r="J168" s="5" t="s">
        <v>14</v>
      </c>
      <c r="K168" s="18">
        <v>43889.416666666664</v>
      </c>
      <c r="L168" s="5">
        <v>48</v>
      </c>
    </row>
    <row r="169" spans="1:12" x14ac:dyDescent="0.35">
      <c r="A169" s="5" t="s">
        <v>2227</v>
      </c>
      <c r="B169" s="5">
        <v>15254004</v>
      </c>
      <c r="C169" s="5" t="s">
        <v>992</v>
      </c>
      <c r="D169" s="5" t="s">
        <v>953</v>
      </c>
      <c r="E169" s="19">
        <v>43899</v>
      </c>
      <c r="F169" s="19">
        <v>43952</v>
      </c>
      <c r="G169" s="5" t="s">
        <v>2228</v>
      </c>
      <c r="H169" s="5" t="s">
        <v>2229</v>
      </c>
      <c r="I169" s="26">
        <v>8930</v>
      </c>
      <c r="J169" s="5" t="s">
        <v>14</v>
      </c>
      <c r="K169" s="18">
        <v>43896.416666666664</v>
      </c>
      <c r="L169" s="5">
        <v>13</v>
      </c>
    </row>
    <row r="170" spans="1:12" x14ac:dyDescent="0.35">
      <c r="A170" s="5" t="s">
        <v>2230</v>
      </c>
      <c r="B170" s="5">
        <v>15249899</v>
      </c>
      <c r="C170" s="5" t="s">
        <v>983</v>
      </c>
      <c r="D170" s="5" t="s">
        <v>893</v>
      </c>
      <c r="E170" s="19">
        <v>43838</v>
      </c>
      <c r="F170" s="19">
        <v>43861</v>
      </c>
      <c r="G170" s="5" t="s">
        <v>2231</v>
      </c>
      <c r="H170" s="5" t="s">
        <v>2232</v>
      </c>
      <c r="I170" s="26">
        <v>7220</v>
      </c>
      <c r="J170" s="5" t="s">
        <v>14</v>
      </c>
      <c r="K170" s="18">
        <v>43836.375</v>
      </c>
      <c r="L170" s="5">
        <v>17</v>
      </c>
    </row>
    <row r="171" spans="1:12" x14ac:dyDescent="0.35">
      <c r="A171" s="5" t="s">
        <v>2233</v>
      </c>
      <c r="B171" s="5">
        <v>15250205</v>
      </c>
      <c r="C171" s="5" t="s">
        <v>2234</v>
      </c>
      <c r="D171" s="5" t="s">
        <v>2207</v>
      </c>
      <c r="E171" s="19">
        <v>43844</v>
      </c>
      <c r="F171" s="19">
        <v>43875</v>
      </c>
      <c r="G171" s="5" t="s">
        <v>2235</v>
      </c>
      <c r="H171" s="5" t="s">
        <v>2236</v>
      </c>
      <c r="I171" s="26">
        <v>12350</v>
      </c>
      <c r="J171" s="5" t="s">
        <v>14</v>
      </c>
      <c r="K171" s="18">
        <v>43843.375</v>
      </c>
      <c r="L171" s="5">
        <v>32</v>
      </c>
    </row>
    <row r="172" spans="1:12" x14ac:dyDescent="0.35">
      <c r="A172" s="5" t="s">
        <v>2237</v>
      </c>
      <c r="B172" s="5">
        <v>15250642</v>
      </c>
      <c r="C172" s="5" t="s">
        <v>2238</v>
      </c>
      <c r="D172" s="5" t="s">
        <v>2207</v>
      </c>
      <c r="E172" s="19">
        <v>43851</v>
      </c>
      <c r="F172" s="19">
        <v>43861</v>
      </c>
      <c r="G172" s="5" t="s">
        <v>2239</v>
      </c>
      <c r="H172" s="5" t="s">
        <v>2240</v>
      </c>
      <c r="I172" s="26">
        <v>10640</v>
      </c>
      <c r="J172" s="5" t="s">
        <v>14</v>
      </c>
      <c r="K172" s="18">
        <v>43850.375</v>
      </c>
      <c r="L172" s="5">
        <v>76</v>
      </c>
    </row>
    <row r="173" spans="1:12" x14ac:dyDescent="0.35">
      <c r="A173" s="5" t="s">
        <v>2230</v>
      </c>
      <c r="B173" s="5">
        <v>15249899</v>
      </c>
      <c r="C173" s="5" t="s">
        <v>2238</v>
      </c>
      <c r="D173" s="5" t="s">
        <v>2207</v>
      </c>
      <c r="E173" s="19">
        <v>43851</v>
      </c>
      <c r="F173" s="19">
        <v>43861</v>
      </c>
      <c r="G173" s="5" t="s">
        <v>2239</v>
      </c>
      <c r="H173" s="5" t="s">
        <v>2232</v>
      </c>
      <c r="I173" s="26">
        <v>10640</v>
      </c>
      <c r="J173" s="5" t="s">
        <v>14</v>
      </c>
      <c r="K173" s="18">
        <v>43836.375</v>
      </c>
      <c r="L173" s="5">
        <v>17</v>
      </c>
    </row>
    <row r="174" spans="1:12" x14ac:dyDescent="0.35">
      <c r="A174" s="5" t="s">
        <v>2233</v>
      </c>
      <c r="B174" s="5">
        <v>15250205</v>
      </c>
      <c r="C174" s="5" t="s">
        <v>2238</v>
      </c>
      <c r="D174" s="5" t="s">
        <v>2207</v>
      </c>
      <c r="E174" s="19">
        <v>43851</v>
      </c>
      <c r="F174" s="19">
        <v>43861</v>
      </c>
      <c r="G174" s="5" t="s">
        <v>2239</v>
      </c>
      <c r="H174" s="5" t="s">
        <v>2236</v>
      </c>
      <c r="I174" s="26">
        <v>10640</v>
      </c>
      <c r="J174" s="5" t="s">
        <v>14</v>
      </c>
      <c r="K174" s="18">
        <v>43843.375</v>
      </c>
      <c r="L174" s="5">
        <v>32</v>
      </c>
    </row>
    <row r="175" spans="1:12" x14ac:dyDescent="0.35">
      <c r="A175" s="5" t="s">
        <v>2241</v>
      </c>
      <c r="B175" s="5">
        <v>15251574</v>
      </c>
      <c r="C175" s="5" t="s">
        <v>2242</v>
      </c>
      <c r="D175" s="5" t="s">
        <v>893</v>
      </c>
      <c r="E175" s="19">
        <v>43868</v>
      </c>
      <c r="F175" s="19">
        <v>43924</v>
      </c>
      <c r="G175" s="5" t="s">
        <v>1989</v>
      </c>
      <c r="H175" s="5" t="s">
        <v>2243</v>
      </c>
      <c r="I175" s="26">
        <v>11020</v>
      </c>
      <c r="J175" s="5" t="s">
        <v>11</v>
      </c>
      <c r="K175" s="18">
        <v>43866.333333333336</v>
      </c>
      <c r="L175" s="5">
        <v>14</v>
      </c>
    </row>
    <row r="176" spans="1:12" x14ac:dyDescent="0.35">
      <c r="A176" s="5" t="s">
        <v>2244</v>
      </c>
      <c r="B176" s="5">
        <v>15254874</v>
      </c>
      <c r="C176" s="5" t="s">
        <v>2245</v>
      </c>
      <c r="D176" s="5" t="s">
        <v>893</v>
      </c>
      <c r="E176" s="19">
        <v>42278</v>
      </c>
      <c r="F176" s="19">
        <v>42937</v>
      </c>
      <c r="G176" s="5" t="s">
        <v>2246</v>
      </c>
      <c r="H176" s="5" t="s">
        <v>2247</v>
      </c>
      <c r="I176" s="26">
        <v>17765</v>
      </c>
      <c r="J176" s="5" t="s">
        <v>14</v>
      </c>
      <c r="K176" s="18">
        <v>43909.375</v>
      </c>
      <c r="L176" s="5">
        <v>46</v>
      </c>
    </row>
    <row r="177" spans="1:12" x14ac:dyDescent="0.35">
      <c r="A177" s="5" t="s">
        <v>2248</v>
      </c>
      <c r="B177" s="5">
        <v>15250117</v>
      </c>
      <c r="C177" s="5" t="s">
        <v>983</v>
      </c>
      <c r="D177" s="5" t="s">
        <v>893</v>
      </c>
      <c r="E177" s="19">
        <v>43843</v>
      </c>
      <c r="F177" s="19">
        <v>43847</v>
      </c>
      <c r="G177" s="5" t="s">
        <v>1899</v>
      </c>
      <c r="H177" s="5" t="s">
        <v>2249</v>
      </c>
      <c r="I177" s="26">
        <v>9310</v>
      </c>
      <c r="J177" s="5" t="s">
        <v>14</v>
      </c>
      <c r="K177" s="18">
        <v>43840.364108796297</v>
      </c>
      <c r="L177" s="5">
        <v>49</v>
      </c>
    </row>
    <row r="178" spans="1:12" x14ac:dyDescent="0.35">
      <c r="A178" s="5" t="s">
        <v>2250</v>
      </c>
      <c r="B178" s="5">
        <v>15250154</v>
      </c>
      <c r="C178" s="5" t="s">
        <v>2251</v>
      </c>
      <c r="D178" s="5" t="s">
        <v>1669</v>
      </c>
      <c r="E178" s="19">
        <v>43843</v>
      </c>
      <c r="F178" s="19">
        <v>43861</v>
      </c>
      <c r="G178" s="5" t="s">
        <v>2252</v>
      </c>
      <c r="H178" s="5" t="s">
        <v>2253</v>
      </c>
      <c r="I178" s="26">
        <v>6080</v>
      </c>
      <c r="J178" s="5" t="s">
        <v>14</v>
      </c>
      <c r="K178" s="18">
        <v>43840.375</v>
      </c>
      <c r="L178" s="5">
        <v>41</v>
      </c>
    </row>
    <row r="179" spans="1:12" x14ac:dyDescent="0.35">
      <c r="A179" s="5" t="s">
        <v>2254</v>
      </c>
      <c r="B179" s="5">
        <v>15254197</v>
      </c>
      <c r="C179" s="5" t="s">
        <v>2255</v>
      </c>
      <c r="D179" s="5" t="s">
        <v>953</v>
      </c>
      <c r="E179" s="19">
        <v>43900</v>
      </c>
      <c r="F179" s="19">
        <v>43982</v>
      </c>
      <c r="G179" s="5" t="s">
        <v>2256</v>
      </c>
      <c r="H179" s="5" t="s">
        <v>2257</v>
      </c>
      <c r="I179" s="26">
        <v>6990.0999999999995</v>
      </c>
      <c r="J179" s="5" t="s">
        <v>14</v>
      </c>
      <c r="K179" s="18">
        <v>43899.333333333336</v>
      </c>
      <c r="L179" s="5">
        <v>39</v>
      </c>
    </row>
    <row r="180" spans="1:12" x14ac:dyDescent="0.35">
      <c r="A180" s="5" t="s">
        <v>2258</v>
      </c>
      <c r="B180" s="5">
        <v>15249974</v>
      </c>
      <c r="C180" s="5" t="s">
        <v>2259</v>
      </c>
      <c r="D180" s="5" t="s">
        <v>893</v>
      </c>
      <c r="E180" s="19">
        <v>43843</v>
      </c>
      <c r="F180" s="19">
        <v>43858</v>
      </c>
      <c r="G180" s="5" t="s">
        <v>2260</v>
      </c>
      <c r="H180" s="5" t="s">
        <v>2261</v>
      </c>
      <c r="I180" s="26">
        <v>7600</v>
      </c>
      <c r="J180" s="5" t="s">
        <v>11</v>
      </c>
      <c r="K180" s="18">
        <v>43840.473356481481</v>
      </c>
      <c r="L180" s="5">
        <v>6</v>
      </c>
    </row>
    <row r="181" spans="1:12" x14ac:dyDescent="0.35">
      <c r="A181" s="5" t="s">
        <v>2262</v>
      </c>
      <c r="B181" s="5">
        <v>15250618</v>
      </c>
      <c r="C181" s="5" t="s">
        <v>2263</v>
      </c>
      <c r="D181" s="5" t="s">
        <v>2207</v>
      </c>
      <c r="E181" s="19">
        <v>43851</v>
      </c>
      <c r="F181" s="19">
        <v>43864</v>
      </c>
      <c r="G181" s="5" t="s">
        <v>2264</v>
      </c>
      <c r="H181" s="5" t="s">
        <v>2265</v>
      </c>
      <c r="I181" s="26">
        <v>14060</v>
      </c>
      <c r="J181" s="5" t="s">
        <v>11</v>
      </c>
      <c r="K181" s="18">
        <v>43850.364583333336</v>
      </c>
      <c r="L181" s="5">
        <v>60</v>
      </c>
    </row>
    <row r="182" spans="1:12" x14ac:dyDescent="0.35">
      <c r="A182" s="5" t="s">
        <v>2266</v>
      </c>
      <c r="B182" s="5">
        <v>15254419</v>
      </c>
      <c r="C182" s="5" t="s">
        <v>2263</v>
      </c>
      <c r="D182" s="5" t="s">
        <v>953</v>
      </c>
      <c r="E182" s="19">
        <v>43902</v>
      </c>
      <c r="F182" s="19">
        <v>43924</v>
      </c>
      <c r="G182" s="5" t="s">
        <v>2267</v>
      </c>
      <c r="H182" s="5" t="s">
        <v>2268</v>
      </c>
      <c r="I182" s="26">
        <v>7220</v>
      </c>
      <c r="J182" s="5" t="s">
        <v>11</v>
      </c>
      <c r="K182" s="18">
        <v>43901.458333333336</v>
      </c>
      <c r="L182" s="5">
        <v>11</v>
      </c>
    </row>
    <row r="183" spans="1:12" x14ac:dyDescent="0.35">
      <c r="A183" s="5" t="s">
        <v>2269</v>
      </c>
      <c r="B183" s="5">
        <v>15250571</v>
      </c>
      <c r="C183" s="5" t="s">
        <v>2270</v>
      </c>
      <c r="D183" s="5" t="s">
        <v>893</v>
      </c>
      <c r="E183" s="19">
        <v>43773</v>
      </c>
      <c r="F183" s="19">
        <v>44138</v>
      </c>
      <c r="G183" s="5" t="s">
        <v>2271</v>
      </c>
      <c r="H183" s="5" t="s">
        <v>2272</v>
      </c>
      <c r="I183" s="26">
        <v>9975</v>
      </c>
      <c r="J183" s="5" t="s">
        <v>11</v>
      </c>
      <c r="K183" s="18">
        <v>43846.606469907405</v>
      </c>
      <c r="L183" s="5">
        <v>69</v>
      </c>
    </row>
    <row r="184" spans="1:12" x14ac:dyDescent="0.35">
      <c r="A184" s="5" t="s">
        <v>2273</v>
      </c>
      <c r="B184" s="5">
        <v>15251456</v>
      </c>
      <c r="C184" s="5" t="s">
        <v>2274</v>
      </c>
      <c r="D184" s="5" t="s">
        <v>953</v>
      </c>
      <c r="E184" s="19">
        <v>43864</v>
      </c>
      <c r="F184" s="19">
        <v>43875</v>
      </c>
      <c r="G184" s="5" t="s">
        <v>2275</v>
      </c>
      <c r="H184" s="5" t="s">
        <v>2276</v>
      </c>
      <c r="I184" s="26">
        <v>5291.5</v>
      </c>
      <c r="J184" s="5" t="s">
        <v>11</v>
      </c>
      <c r="K184" s="18">
        <v>43859.587546296294</v>
      </c>
      <c r="L184" s="5">
        <v>25</v>
      </c>
    </row>
    <row r="185" spans="1:12" x14ac:dyDescent="0.35">
      <c r="A185" s="5" t="s">
        <v>2277</v>
      </c>
      <c r="B185" s="5">
        <v>15250750</v>
      </c>
      <c r="C185" s="5" t="s">
        <v>2278</v>
      </c>
      <c r="D185" s="5" t="s">
        <v>2279</v>
      </c>
      <c r="E185" s="19">
        <v>43850</v>
      </c>
      <c r="F185" s="19">
        <v>43896</v>
      </c>
      <c r="G185" s="5" t="s">
        <v>2280</v>
      </c>
      <c r="H185" s="5" t="s">
        <v>2280</v>
      </c>
      <c r="I185" s="26">
        <v>13110</v>
      </c>
      <c r="J185" s="5" t="s">
        <v>14</v>
      </c>
      <c r="K185" s="18">
        <v>43847.583333333336</v>
      </c>
      <c r="L185" s="5">
        <v>9</v>
      </c>
    </row>
    <row r="186" spans="1:12" x14ac:dyDescent="0.35">
      <c r="A186" s="5" t="s">
        <v>2281</v>
      </c>
      <c r="B186" s="5">
        <v>15251560</v>
      </c>
      <c r="C186" s="5" t="s">
        <v>2278</v>
      </c>
      <c r="D186" s="5" t="s">
        <v>2207</v>
      </c>
      <c r="E186" s="19">
        <v>43864</v>
      </c>
      <c r="F186" s="19">
        <v>43875</v>
      </c>
      <c r="G186" s="5" t="s">
        <v>2282</v>
      </c>
      <c r="H186" s="5" t="s">
        <v>2282</v>
      </c>
      <c r="I186" s="26">
        <v>15200</v>
      </c>
      <c r="J186" s="5" t="s">
        <v>14</v>
      </c>
      <c r="K186" s="18">
        <v>43861.416666666664</v>
      </c>
      <c r="L186" s="5">
        <v>14</v>
      </c>
    </row>
    <row r="187" spans="1:12" x14ac:dyDescent="0.35">
      <c r="A187" s="5" t="s">
        <v>2283</v>
      </c>
      <c r="B187" s="5">
        <v>15251726</v>
      </c>
      <c r="C187" s="5" t="s">
        <v>2284</v>
      </c>
      <c r="D187" s="5" t="s">
        <v>2285</v>
      </c>
      <c r="E187" s="19">
        <v>43864</v>
      </c>
      <c r="F187" s="19">
        <v>43910</v>
      </c>
      <c r="G187" s="5" t="s">
        <v>2286</v>
      </c>
      <c r="H187" s="5" t="s">
        <v>2286</v>
      </c>
      <c r="I187" s="26">
        <v>11210</v>
      </c>
      <c r="J187" s="5" t="s">
        <v>14</v>
      </c>
      <c r="K187" s="18">
        <v>43861.583333333336</v>
      </c>
      <c r="L187" s="5">
        <v>5</v>
      </c>
    </row>
  </sheetData>
  <sheetProtection algorithmName="SHA-512" hashValue="/Gt31XOl90+zFPAjUyPOYkOwhPjoYWddIfr1coVVuKX9X7JaeyH2qjcPijiDseXfSU4hmY2OCuQBUZbCsjEKng==" saltValue="CXQEE+HyE+gyMBn9BwgDNw==" spinCount="100000" sheet="1" objects="1" scenarios="1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4"/>
  <sheetViews>
    <sheetView workbookViewId="0">
      <selection activeCell="A4" sqref="A4"/>
    </sheetView>
  </sheetViews>
  <sheetFormatPr defaultRowHeight="14.5" x14ac:dyDescent="0.35"/>
  <cols>
    <col min="1" max="1" width="18.453125" customWidth="1"/>
    <col min="2" max="2" width="21.1796875" bestFit="1" customWidth="1"/>
    <col min="3" max="3" width="28.1796875" bestFit="1" customWidth="1"/>
    <col min="4" max="4" width="29" bestFit="1" customWidth="1"/>
    <col min="5" max="5" width="13.54296875" bestFit="1" customWidth="1"/>
    <col min="6" max="6" width="12.54296875" bestFit="1" customWidth="1"/>
    <col min="7" max="7" width="40" bestFit="1" customWidth="1"/>
    <col min="8" max="8" width="77.81640625" bestFit="1" customWidth="1"/>
    <col min="9" max="9" width="12.81640625" bestFit="1" customWidth="1"/>
    <col min="10" max="10" width="7.81640625" bestFit="1" customWidth="1"/>
    <col min="11" max="11" width="15.81640625" bestFit="1" customWidth="1"/>
    <col min="12" max="12" width="10.453125" bestFit="1" customWidth="1"/>
  </cols>
  <sheetData>
    <row r="1" spans="1:12" x14ac:dyDescent="0.35">
      <c r="A1" t="s">
        <v>1007</v>
      </c>
    </row>
    <row r="3" spans="1:12" x14ac:dyDescent="0.35">
      <c r="A3" s="12" t="s">
        <v>0</v>
      </c>
      <c r="B3" s="12" t="s">
        <v>2322</v>
      </c>
      <c r="C3" s="12" t="s">
        <v>1</v>
      </c>
      <c r="D3" s="12" t="s">
        <v>2</v>
      </c>
      <c r="E3" s="12" t="s">
        <v>3</v>
      </c>
      <c r="F3" s="12" t="s">
        <v>4</v>
      </c>
      <c r="G3" s="12" t="s">
        <v>1012</v>
      </c>
      <c r="H3" s="12" t="s">
        <v>5</v>
      </c>
      <c r="I3" s="12" t="s">
        <v>999</v>
      </c>
      <c r="J3" s="12" t="s">
        <v>6</v>
      </c>
      <c r="K3" s="12" t="s">
        <v>7</v>
      </c>
      <c r="L3" s="12" t="s">
        <v>8</v>
      </c>
    </row>
    <row r="4" spans="1:12" x14ac:dyDescent="0.35">
      <c r="A4" s="5" t="s">
        <v>2176</v>
      </c>
      <c r="B4" s="5">
        <v>15255055</v>
      </c>
      <c r="C4" s="5" t="s">
        <v>962</v>
      </c>
      <c r="D4" s="5" t="s">
        <v>893</v>
      </c>
      <c r="E4" s="19">
        <v>43934</v>
      </c>
      <c r="F4" s="19">
        <v>44764</v>
      </c>
      <c r="G4" s="5" t="s">
        <v>1865</v>
      </c>
      <c r="H4" s="5" t="s">
        <v>2177</v>
      </c>
      <c r="I4" s="26">
        <v>14820</v>
      </c>
      <c r="J4" s="5" t="s">
        <v>11</v>
      </c>
      <c r="K4" s="18">
        <v>43930.416666666664</v>
      </c>
      <c r="L4" s="5">
        <v>49</v>
      </c>
    </row>
  </sheetData>
  <sheetProtection algorithmName="SHA-512" hashValue="DL1GNoOa0tHEQFkbbAPuSE7h4QhiDV5NB6PWSFCSxnxznWlX8kZoON8cwdGuWveEQWqqT69s2YerYIM4ykCyvA==" saltValue="UepeP797ZivGKX56zKuk+A==" spinCount="100000" sheet="1" selectLockedCells="1" selectUnlockedCells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405"/>
  <sheetViews>
    <sheetView workbookViewId="0">
      <selection activeCell="C28" sqref="C28"/>
    </sheetView>
  </sheetViews>
  <sheetFormatPr defaultRowHeight="14.5" x14ac:dyDescent="0.35"/>
  <cols>
    <col min="1" max="1" width="20.81640625" bestFit="1" customWidth="1"/>
    <col min="2" max="2" width="21.81640625" bestFit="1" customWidth="1"/>
    <col min="3" max="3" width="54" bestFit="1" customWidth="1"/>
    <col min="4" max="4" width="26.1796875" bestFit="1" customWidth="1"/>
    <col min="5" max="5" width="13.54296875" style="28" bestFit="1" customWidth="1"/>
    <col min="6" max="6" width="12.54296875" style="28" bestFit="1" customWidth="1"/>
    <col min="7" max="7" width="40" bestFit="1" customWidth="1"/>
    <col min="8" max="8" width="75.453125" bestFit="1" customWidth="1"/>
    <col min="9" max="9" width="14.453125" style="29" bestFit="1" customWidth="1"/>
    <col min="10" max="10" width="7.81640625" bestFit="1" customWidth="1"/>
    <col min="11" max="11" width="15.81640625" style="25" bestFit="1" customWidth="1"/>
    <col min="12" max="12" width="10.453125" bestFit="1" customWidth="1"/>
  </cols>
  <sheetData>
    <row r="1" spans="1:12" x14ac:dyDescent="0.35">
      <c r="A1" t="s">
        <v>3139</v>
      </c>
    </row>
    <row r="3" spans="1:12" x14ac:dyDescent="0.35">
      <c r="A3" s="30" t="s">
        <v>0</v>
      </c>
      <c r="B3" s="30" t="s">
        <v>1000</v>
      </c>
      <c r="C3" s="30" t="s">
        <v>1</v>
      </c>
      <c r="D3" s="30" t="s">
        <v>2</v>
      </c>
      <c r="E3" s="31" t="s">
        <v>3</v>
      </c>
      <c r="F3" s="31" t="s">
        <v>4</v>
      </c>
      <c r="G3" s="30" t="s">
        <v>1012</v>
      </c>
      <c r="H3" s="30" t="s">
        <v>5</v>
      </c>
      <c r="I3" s="32" t="s">
        <v>999</v>
      </c>
      <c r="J3" s="30" t="s">
        <v>6</v>
      </c>
      <c r="K3" s="33" t="s">
        <v>7</v>
      </c>
      <c r="L3" s="30" t="s">
        <v>8</v>
      </c>
    </row>
    <row r="4" spans="1:12" x14ac:dyDescent="0.35">
      <c r="A4" s="15" t="s">
        <v>2323</v>
      </c>
      <c r="B4" s="15">
        <v>15267017</v>
      </c>
      <c r="C4" s="15" t="s">
        <v>2324</v>
      </c>
      <c r="D4" s="15" t="s">
        <v>1669</v>
      </c>
      <c r="E4" s="34">
        <v>44137</v>
      </c>
      <c r="F4" s="34">
        <v>44399</v>
      </c>
      <c r="G4" s="15" t="s">
        <v>1871</v>
      </c>
      <c r="H4" s="15" t="s">
        <v>2325</v>
      </c>
      <c r="I4" s="35">
        <v>6000</v>
      </c>
      <c r="J4" s="15" t="s">
        <v>14</v>
      </c>
      <c r="K4" s="36">
        <v>44113.416666666664</v>
      </c>
      <c r="L4" s="37">
        <v>77</v>
      </c>
    </row>
    <row r="5" spans="1:12" x14ac:dyDescent="0.35">
      <c r="A5" s="15" t="s">
        <v>2326</v>
      </c>
      <c r="B5" s="15" t="s">
        <v>2327</v>
      </c>
      <c r="C5" s="15" t="s">
        <v>2328</v>
      </c>
      <c r="D5" s="15" t="s">
        <v>1669</v>
      </c>
      <c r="E5" s="34">
        <v>44076</v>
      </c>
      <c r="F5" s="34">
        <v>44092</v>
      </c>
      <c r="G5" s="15" t="s">
        <v>1871</v>
      </c>
      <c r="H5" s="15" t="s">
        <v>2329</v>
      </c>
      <c r="I5" s="35">
        <v>923</v>
      </c>
      <c r="J5" s="15" t="s">
        <v>11</v>
      </c>
      <c r="K5" s="36">
        <v>44043.418067129627</v>
      </c>
      <c r="L5" s="37">
        <v>86</v>
      </c>
    </row>
    <row r="6" spans="1:12" x14ac:dyDescent="0.35">
      <c r="A6" s="15" t="s">
        <v>2330</v>
      </c>
      <c r="B6" s="15" t="s">
        <v>2327</v>
      </c>
      <c r="C6" s="15" t="s">
        <v>2324</v>
      </c>
      <c r="D6" s="15" t="s">
        <v>1669</v>
      </c>
      <c r="E6" s="34">
        <v>44076</v>
      </c>
      <c r="F6" s="34">
        <v>44092</v>
      </c>
      <c r="G6" s="15" t="s">
        <v>1871</v>
      </c>
      <c r="H6" s="15" t="s">
        <v>2329</v>
      </c>
      <c r="I6" s="35">
        <v>195</v>
      </c>
      <c r="J6" s="15" t="s">
        <v>11</v>
      </c>
      <c r="K6" s="36">
        <v>44043.418067129627</v>
      </c>
      <c r="L6" s="37">
        <v>86</v>
      </c>
    </row>
    <row r="7" spans="1:12" x14ac:dyDescent="0.35">
      <c r="A7" s="15" t="s">
        <v>2331</v>
      </c>
      <c r="B7" s="15" t="s">
        <v>2327</v>
      </c>
      <c r="C7" s="15" t="s">
        <v>2324</v>
      </c>
      <c r="D7" s="15" t="s">
        <v>1669</v>
      </c>
      <c r="E7" s="34">
        <v>44076</v>
      </c>
      <c r="F7" s="34">
        <v>44092</v>
      </c>
      <c r="G7" s="15" t="s">
        <v>1871</v>
      </c>
      <c r="H7" s="15" t="s">
        <v>2329</v>
      </c>
      <c r="I7" s="35">
        <v>208</v>
      </c>
      <c r="J7" s="15" t="s">
        <v>11</v>
      </c>
      <c r="K7" s="36">
        <v>44043.418067129627</v>
      </c>
      <c r="L7" s="37">
        <v>86</v>
      </c>
    </row>
    <row r="8" spans="1:12" x14ac:dyDescent="0.35">
      <c r="A8" s="15" t="s">
        <v>2332</v>
      </c>
      <c r="B8" s="15" t="s">
        <v>2327</v>
      </c>
      <c r="C8" s="15" t="s">
        <v>2324</v>
      </c>
      <c r="D8" s="15" t="s">
        <v>1669</v>
      </c>
      <c r="E8" s="34">
        <v>44076</v>
      </c>
      <c r="F8" s="34">
        <v>44092</v>
      </c>
      <c r="G8" s="15" t="s">
        <v>1871</v>
      </c>
      <c r="H8" s="15" t="s">
        <v>2329</v>
      </c>
      <c r="I8" s="35">
        <v>195</v>
      </c>
      <c r="J8" s="15" t="s">
        <v>11</v>
      </c>
      <c r="K8" s="36">
        <v>44043.418067129627</v>
      </c>
      <c r="L8" s="37">
        <v>86</v>
      </c>
    </row>
    <row r="9" spans="1:12" x14ac:dyDescent="0.35">
      <c r="A9" s="15" t="s">
        <v>2333</v>
      </c>
      <c r="B9" s="15" t="s">
        <v>2327</v>
      </c>
      <c r="C9" s="15" t="s">
        <v>960</v>
      </c>
      <c r="D9" s="15" t="s">
        <v>1669</v>
      </c>
      <c r="E9" s="34">
        <v>44076</v>
      </c>
      <c r="F9" s="34">
        <v>44092</v>
      </c>
      <c r="G9" s="15" t="s">
        <v>1871</v>
      </c>
      <c r="H9" s="15" t="s">
        <v>2329</v>
      </c>
      <c r="I9" s="35">
        <v>715</v>
      </c>
      <c r="J9" s="15" t="s">
        <v>11</v>
      </c>
      <c r="K9" s="36">
        <v>44043.418067129627</v>
      </c>
      <c r="L9" s="37">
        <v>86</v>
      </c>
    </row>
    <row r="10" spans="1:12" x14ac:dyDescent="0.35">
      <c r="A10" s="15" t="s">
        <v>2334</v>
      </c>
      <c r="B10" s="15" t="s">
        <v>2327</v>
      </c>
      <c r="C10" s="15" t="s">
        <v>2328</v>
      </c>
      <c r="D10" s="15" t="s">
        <v>1669</v>
      </c>
      <c r="E10" s="34">
        <v>44076</v>
      </c>
      <c r="F10" s="34">
        <v>44092</v>
      </c>
      <c r="G10" s="15" t="s">
        <v>1871</v>
      </c>
      <c r="H10" s="15" t="s">
        <v>2329</v>
      </c>
      <c r="I10" s="35">
        <v>642.19999999999993</v>
      </c>
      <c r="J10" s="15" t="s">
        <v>11</v>
      </c>
      <c r="K10" s="36">
        <v>44043.418067129627</v>
      </c>
      <c r="L10" s="37">
        <v>86</v>
      </c>
    </row>
    <row r="11" spans="1:12" x14ac:dyDescent="0.35">
      <c r="A11" s="15" t="s">
        <v>2335</v>
      </c>
      <c r="B11" s="15" t="s">
        <v>2327</v>
      </c>
      <c r="C11" s="15" t="s">
        <v>2336</v>
      </c>
      <c r="D11" s="15" t="s">
        <v>1669</v>
      </c>
      <c r="E11" s="34">
        <v>44076</v>
      </c>
      <c r="F11" s="34">
        <v>44092</v>
      </c>
      <c r="G11" s="15" t="s">
        <v>1871</v>
      </c>
      <c r="H11" s="15" t="s">
        <v>2329</v>
      </c>
      <c r="I11" s="35">
        <v>767</v>
      </c>
      <c r="J11" s="15" t="s">
        <v>11</v>
      </c>
      <c r="K11" s="36">
        <v>44043.418067129627</v>
      </c>
      <c r="L11" s="37">
        <v>86</v>
      </c>
    </row>
    <row r="12" spans="1:12" x14ac:dyDescent="0.35">
      <c r="A12" s="15" t="s">
        <v>2337</v>
      </c>
      <c r="B12" s="15" t="s">
        <v>2327</v>
      </c>
      <c r="C12" s="15" t="s">
        <v>922</v>
      </c>
      <c r="D12" s="15" t="s">
        <v>1669</v>
      </c>
      <c r="E12" s="34">
        <v>44112</v>
      </c>
      <c r="F12" s="34">
        <v>44408</v>
      </c>
      <c r="G12" s="15" t="s">
        <v>1871</v>
      </c>
      <c r="H12" s="15" t="s">
        <v>2329</v>
      </c>
      <c r="I12" s="35">
        <v>6840</v>
      </c>
      <c r="J12" s="15" t="s">
        <v>11</v>
      </c>
      <c r="K12" s="36">
        <v>44043.418067129627</v>
      </c>
      <c r="L12" s="37">
        <v>86</v>
      </c>
    </row>
    <row r="13" spans="1:12" x14ac:dyDescent="0.35">
      <c r="A13" s="15" t="s">
        <v>2338</v>
      </c>
      <c r="B13" s="15" t="s">
        <v>2327</v>
      </c>
      <c r="C13" s="15" t="s">
        <v>2324</v>
      </c>
      <c r="D13" s="15" t="s">
        <v>1669</v>
      </c>
      <c r="E13" s="34">
        <v>44076</v>
      </c>
      <c r="F13" s="34">
        <v>44092</v>
      </c>
      <c r="G13" s="15" t="s">
        <v>1871</v>
      </c>
      <c r="H13" s="15" t="s">
        <v>2329</v>
      </c>
      <c r="I13" s="35">
        <v>520</v>
      </c>
      <c r="J13" s="15" t="s">
        <v>11</v>
      </c>
      <c r="K13" s="36">
        <v>44043.418067129627</v>
      </c>
      <c r="L13" s="37">
        <v>86</v>
      </c>
    </row>
    <row r="14" spans="1:12" x14ac:dyDescent="0.35">
      <c r="A14" s="15" t="s">
        <v>2339</v>
      </c>
      <c r="B14" s="15" t="s">
        <v>2327</v>
      </c>
      <c r="C14" s="15" t="s">
        <v>2336</v>
      </c>
      <c r="D14" s="15" t="s">
        <v>1669</v>
      </c>
      <c r="E14" s="34">
        <v>44076</v>
      </c>
      <c r="F14" s="34">
        <v>44189</v>
      </c>
      <c r="G14" s="15" t="s">
        <v>1871</v>
      </c>
      <c r="H14" s="15" t="s">
        <v>2329</v>
      </c>
      <c r="I14" s="35">
        <v>4340</v>
      </c>
      <c r="J14" s="15" t="s">
        <v>11</v>
      </c>
      <c r="K14" s="36">
        <v>44043.418067129627</v>
      </c>
      <c r="L14" s="37">
        <v>86</v>
      </c>
    </row>
    <row r="15" spans="1:12" x14ac:dyDescent="0.35">
      <c r="A15" s="15" t="s">
        <v>2340</v>
      </c>
      <c r="B15" s="15" t="s">
        <v>2327</v>
      </c>
      <c r="C15" s="15" t="s">
        <v>2324</v>
      </c>
      <c r="D15" s="15" t="s">
        <v>1669</v>
      </c>
      <c r="E15" s="34">
        <v>44076</v>
      </c>
      <c r="F15" s="34">
        <v>44092</v>
      </c>
      <c r="G15" s="15" t="s">
        <v>1871</v>
      </c>
      <c r="H15" s="15" t="s">
        <v>2329</v>
      </c>
      <c r="I15" s="35">
        <v>624</v>
      </c>
      <c r="J15" s="15" t="s">
        <v>11</v>
      </c>
      <c r="K15" s="36">
        <v>44043.418067129627</v>
      </c>
      <c r="L15" s="37">
        <v>86</v>
      </c>
    </row>
    <row r="16" spans="1:12" x14ac:dyDescent="0.35">
      <c r="A16" s="15" t="s">
        <v>2341</v>
      </c>
      <c r="B16" s="15" t="s">
        <v>2327</v>
      </c>
      <c r="C16" s="15" t="s">
        <v>2324</v>
      </c>
      <c r="D16" s="15" t="s">
        <v>1669</v>
      </c>
      <c r="E16" s="34">
        <v>44076</v>
      </c>
      <c r="F16" s="34">
        <v>44092</v>
      </c>
      <c r="G16" s="15" t="s">
        <v>1871</v>
      </c>
      <c r="H16" s="15" t="s">
        <v>2329</v>
      </c>
      <c r="I16" s="35">
        <v>520</v>
      </c>
      <c r="J16" s="15" t="s">
        <v>11</v>
      </c>
      <c r="K16" s="36">
        <v>44043.418067129627</v>
      </c>
      <c r="L16" s="37">
        <v>86</v>
      </c>
    </row>
    <row r="17" spans="1:12" x14ac:dyDescent="0.35">
      <c r="A17" s="15" t="s">
        <v>2342</v>
      </c>
      <c r="B17" s="15" t="s">
        <v>2327</v>
      </c>
      <c r="C17" s="15" t="s">
        <v>2324</v>
      </c>
      <c r="D17" s="15" t="s">
        <v>1669</v>
      </c>
      <c r="E17" s="34">
        <v>44076</v>
      </c>
      <c r="F17" s="34">
        <v>44092</v>
      </c>
      <c r="G17" s="15" t="s">
        <v>1871</v>
      </c>
      <c r="H17" s="15" t="s">
        <v>2329</v>
      </c>
      <c r="I17" s="35">
        <v>520</v>
      </c>
      <c r="J17" s="15" t="s">
        <v>11</v>
      </c>
      <c r="K17" s="36">
        <v>44043.418067129627</v>
      </c>
      <c r="L17" s="37">
        <v>86</v>
      </c>
    </row>
    <row r="18" spans="1:12" x14ac:dyDescent="0.35">
      <c r="A18" s="15" t="s">
        <v>2343</v>
      </c>
      <c r="B18" s="15" t="s">
        <v>2327</v>
      </c>
      <c r="C18" s="15" t="s">
        <v>2324</v>
      </c>
      <c r="D18" s="15" t="s">
        <v>1669</v>
      </c>
      <c r="E18" s="34">
        <v>44076</v>
      </c>
      <c r="F18" s="34">
        <v>44092</v>
      </c>
      <c r="G18" s="15" t="s">
        <v>1871</v>
      </c>
      <c r="H18" s="15" t="s">
        <v>2329</v>
      </c>
      <c r="I18" s="35">
        <v>364</v>
      </c>
      <c r="J18" s="15" t="s">
        <v>11</v>
      </c>
      <c r="K18" s="36">
        <v>44043.418067129627</v>
      </c>
      <c r="L18" s="37">
        <v>86</v>
      </c>
    </row>
    <row r="19" spans="1:12" x14ac:dyDescent="0.35">
      <c r="A19" s="15" t="s">
        <v>2344</v>
      </c>
      <c r="B19" s="15" t="s">
        <v>2327</v>
      </c>
      <c r="C19" s="15" t="s">
        <v>922</v>
      </c>
      <c r="D19" s="15" t="s">
        <v>918</v>
      </c>
      <c r="E19" s="34">
        <v>44076</v>
      </c>
      <c r="F19" s="34">
        <v>44391</v>
      </c>
      <c r="G19" s="15" t="s">
        <v>1871</v>
      </c>
      <c r="H19" s="15" t="s">
        <v>2329</v>
      </c>
      <c r="I19" s="35">
        <v>7600</v>
      </c>
      <c r="J19" s="15" t="s">
        <v>11</v>
      </c>
      <c r="K19" s="36">
        <v>44043.418067129627</v>
      </c>
      <c r="L19" s="37">
        <v>86</v>
      </c>
    </row>
    <row r="20" spans="1:12" x14ac:dyDescent="0.35">
      <c r="A20" s="15" t="s">
        <v>2345</v>
      </c>
      <c r="B20" s="15" t="s">
        <v>2327</v>
      </c>
      <c r="C20" s="15" t="s">
        <v>2336</v>
      </c>
      <c r="D20" s="15" t="s">
        <v>1669</v>
      </c>
      <c r="E20" s="34">
        <v>44076</v>
      </c>
      <c r="F20" s="34">
        <v>44092</v>
      </c>
      <c r="G20" s="15" t="s">
        <v>1871</v>
      </c>
      <c r="H20" s="15" t="s">
        <v>2329</v>
      </c>
      <c r="I20" s="35">
        <v>806</v>
      </c>
      <c r="J20" s="15" t="s">
        <v>11</v>
      </c>
      <c r="K20" s="36">
        <v>44043.418067129627</v>
      </c>
      <c r="L20" s="37">
        <v>86</v>
      </c>
    </row>
    <row r="21" spans="1:12" x14ac:dyDescent="0.35">
      <c r="A21" s="15" t="s">
        <v>2346</v>
      </c>
      <c r="B21" s="15" t="s">
        <v>2327</v>
      </c>
      <c r="C21" s="15" t="s">
        <v>2336</v>
      </c>
      <c r="D21" s="15" t="s">
        <v>1669</v>
      </c>
      <c r="E21" s="34">
        <v>44076</v>
      </c>
      <c r="F21" s="34">
        <v>44092</v>
      </c>
      <c r="G21" s="15" t="s">
        <v>1871</v>
      </c>
      <c r="H21" s="15" t="s">
        <v>2329</v>
      </c>
      <c r="I21" s="35">
        <v>767</v>
      </c>
      <c r="J21" s="15" t="s">
        <v>11</v>
      </c>
      <c r="K21" s="36">
        <v>44043.418067129627</v>
      </c>
      <c r="L21" s="37">
        <v>86</v>
      </c>
    </row>
    <row r="22" spans="1:12" x14ac:dyDescent="0.35">
      <c r="A22" s="15" t="s">
        <v>2347</v>
      </c>
      <c r="B22" s="15" t="s">
        <v>2327</v>
      </c>
      <c r="C22" s="15" t="s">
        <v>2328</v>
      </c>
      <c r="D22" s="15" t="s">
        <v>1669</v>
      </c>
      <c r="E22" s="34">
        <v>44076</v>
      </c>
      <c r="F22" s="34">
        <v>44092</v>
      </c>
      <c r="G22" s="15" t="s">
        <v>1871</v>
      </c>
      <c r="H22" s="15" t="s">
        <v>2329</v>
      </c>
      <c r="I22" s="35">
        <v>864.5</v>
      </c>
      <c r="J22" s="15" t="s">
        <v>11</v>
      </c>
      <c r="K22" s="36">
        <v>44043.418067129627</v>
      </c>
      <c r="L22" s="37">
        <v>86</v>
      </c>
    </row>
    <row r="23" spans="1:12" x14ac:dyDescent="0.35">
      <c r="A23" s="15" t="s">
        <v>2348</v>
      </c>
      <c r="B23" s="15" t="s">
        <v>2327</v>
      </c>
      <c r="C23" s="15" t="s">
        <v>894</v>
      </c>
      <c r="D23" s="15" t="s">
        <v>1669</v>
      </c>
      <c r="E23" s="34">
        <v>44076</v>
      </c>
      <c r="F23" s="34">
        <v>44092</v>
      </c>
      <c r="G23" s="15" t="s">
        <v>1871</v>
      </c>
      <c r="H23" s="15" t="s">
        <v>2329</v>
      </c>
      <c r="I23" s="35">
        <v>845</v>
      </c>
      <c r="J23" s="15" t="s">
        <v>11</v>
      </c>
      <c r="K23" s="36">
        <v>44043.418067129627</v>
      </c>
      <c r="L23" s="37">
        <v>86</v>
      </c>
    </row>
    <row r="24" spans="1:12" x14ac:dyDescent="0.35">
      <c r="A24" s="15" t="s">
        <v>2349</v>
      </c>
      <c r="B24" s="15" t="s">
        <v>2327</v>
      </c>
      <c r="C24" s="15" t="s">
        <v>894</v>
      </c>
      <c r="D24" s="15" t="s">
        <v>1669</v>
      </c>
      <c r="E24" s="34">
        <v>44076</v>
      </c>
      <c r="F24" s="34">
        <v>44092</v>
      </c>
      <c r="G24" s="15" t="s">
        <v>1871</v>
      </c>
      <c r="H24" s="15" t="s">
        <v>2329</v>
      </c>
      <c r="I24" s="35">
        <v>455</v>
      </c>
      <c r="J24" s="15" t="s">
        <v>11</v>
      </c>
      <c r="K24" s="36">
        <v>44043.418067129627</v>
      </c>
      <c r="L24" s="37">
        <v>86</v>
      </c>
    </row>
    <row r="25" spans="1:12" x14ac:dyDescent="0.35">
      <c r="A25" s="15" t="s">
        <v>2350</v>
      </c>
      <c r="B25" s="15" t="s">
        <v>2327</v>
      </c>
      <c r="C25" s="15" t="s">
        <v>2324</v>
      </c>
      <c r="D25" s="15" t="s">
        <v>1669</v>
      </c>
      <c r="E25" s="34">
        <v>44076</v>
      </c>
      <c r="F25" s="34">
        <v>44092</v>
      </c>
      <c r="G25" s="15" t="s">
        <v>1871</v>
      </c>
      <c r="H25" s="15" t="s">
        <v>2329</v>
      </c>
      <c r="I25" s="35">
        <v>520</v>
      </c>
      <c r="J25" s="15" t="s">
        <v>11</v>
      </c>
      <c r="K25" s="36">
        <v>44043.418067129627</v>
      </c>
      <c r="L25" s="37">
        <v>86</v>
      </c>
    </row>
    <row r="26" spans="1:12" x14ac:dyDescent="0.35">
      <c r="A26" s="15" t="s">
        <v>2351</v>
      </c>
      <c r="B26" s="15" t="s">
        <v>2327</v>
      </c>
      <c r="C26" s="15" t="s">
        <v>2324</v>
      </c>
      <c r="D26" s="15" t="s">
        <v>1669</v>
      </c>
      <c r="E26" s="34">
        <v>44076</v>
      </c>
      <c r="F26" s="34">
        <v>44092</v>
      </c>
      <c r="G26" s="15" t="s">
        <v>1871</v>
      </c>
      <c r="H26" s="15" t="s">
        <v>2329</v>
      </c>
      <c r="I26" s="35">
        <v>312</v>
      </c>
      <c r="J26" s="15" t="s">
        <v>11</v>
      </c>
      <c r="K26" s="36">
        <v>44043.418067129627</v>
      </c>
      <c r="L26" s="37">
        <v>86</v>
      </c>
    </row>
    <row r="27" spans="1:12" x14ac:dyDescent="0.35">
      <c r="A27" s="15" t="s">
        <v>2352</v>
      </c>
      <c r="B27" s="15" t="s">
        <v>2327</v>
      </c>
      <c r="C27" s="15" t="s">
        <v>2324</v>
      </c>
      <c r="D27" s="15" t="s">
        <v>1669</v>
      </c>
      <c r="E27" s="34">
        <v>44076</v>
      </c>
      <c r="F27" s="34">
        <v>44092</v>
      </c>
      <c r="G27" s="15" t="s">
        <v>1871</v>
      </c>
      <c r="H27" s="15" t="s">
        <v>2329</v>
      </c>
      <c r="I27" s="35">
        <v>234</v>
      </c>
      <c r="J27" s="15" t="s">
        <v>11</v>
      </c>
      <c r="K27" s="36">
        <v>44043.418067129627</v>
      </c>
      <c r="L27" s="37">
        <v>86</v>
      </c>
    </row>
    <row r="28" spans="1:12" x14ac:dyDescent="0.35">
      <c r="A28" s="15" t="s">
        <v>2353</v>
      </c>
      <c r="B28" s="15" t="s">
        <v>2327</v>
      </c>
      <c r="C28" s="15" t="s">
        <v>2324</v>
      </c>
      <c r="D28" s="15" t="s">
        <v>1669</v>
      </c>
      <c r="E28" s="34">
        <v>44076</v>
      </c>
      <c r="F28" s="34">
        <v>44092</v>
      </c>
      <c r="G28" s="15" t="s">
        <v>1871</v>
      </c>
      <c r="H28" s="15" t="s">
        <v>2329</v>
      </c>
      <c r="I28" s="35">
        <v>468</v>
      </c>
      <c r="J28" s="15" t="s">
        <v>11</v>
      </c>
      <c r="K28" s="36">
        <v>44043.418067129627</v>
      </c>
      <c r="L28" s="37">
        <v>86</v>
      </c>
    </row>
    <row r="29" spans="1:12" x14ac:dyDescent="0.35">
      <c r="A29" s="15" t="s">
        <v>2354</v>
      </c>
      <c r="B29" s="15" t="s">
        <v>2327</v>
      </c>
      <c r="C29" s="15" t="s">
        <v>2324</v>
      </c>
      <c r="D29" s="15" t="s">
        <v>1669</v>
      </c>
      <c r="E29" s="34">
        <v>44076</v>
      </c>
      <c r="F29" s="34">
        <v>44092</v>
      </c>
      <c r="G29" s="15" t="s">
        <v>1871</v>
      </c>
      <c r="H29" s="15" t="s">
        <v>2329</v>
      </c>
      <c r="I29" s="35">
        <v>520</v>
      </c>
      <c r="J29" s="15" t="s">
        <v>11</v>
      </c>
      <c r="K29" s="36">
        <v>44043.418067129627</v>
      </c>
      <c r="L29" s="37">
        <v>86</v>
      </c>
    </row>
    <row r="30" spans="1:12" x14ac:dyDescent="0.35">
      <c r="A30" s="15" t="s">
        <v>2355</v>
      </c>
      <c r="B30" s="15" t="s">
        <v>2327</v>
      </c>
      <c r="C30" s="15" t="s">
        <v>894</v>
      </c>
      <c r="D30" s="15" t="s">
        <v>1669</v>
      </c>
      <c r="E30" s="34">
        <v>44076</v>
      </c>
      <c r="F30" s="34">
        <v>44092</v>
      </c>
      <c r="G30" s="15" t="s">
        <v>1871</v>
      </c>
      <c r="H30" s="15" t="s">
        <v>2329</v>
      </c>
      <c r="I30" s="35">
        <v>546</v>
      </c>
      <c r="J30" s="15" t="s">
        <v>11</v>
      </c>
      <c r="K30" s="36">
        <v>44043.418067129627</v>
      </c>
      <c r="L30" s="37">
        <v>86</v>
      </c>
    </row>
    <row r="31" spans="1:12" x14ac:dyDescent="0.35">
      <c r="A31" s="15" t="s">
        <v>2356</v>
      </c>
      <c r="B31" s="15" t="s">
        <v>2327</v>
      </c>
      <c r="C31" s="15" t="s">
        <v>2328</v>
      </c>
      <c r="D31" s="15" t="s">
        <v>1669</v>
      </c>
      <c r="E31" s="34">
        <v>44076</v>
      </c>
      <c r="F31" s="34">
        <v>44092</v>
      </c>
      <c r="G31" s="15" t="s">
        <v>1871</v>
      </c>
      <c r="H31" s="15" t="s">
        <v>2329</v>
      </c>
      <c r="I31" s="35">
        <v>1037.3999999999999</v>
      </c>
      <c r="J31" s="15" t="s">
        <v>11</v>
      </c>
      <c r="K31" s="36">
        <v>44043.418067129627</v>
      </c>
      <c r="L31" s="37">
        <v>86</v>
      </c>
    </row>
    <row r="32" spans="1:12" x14ac:dyDescent="0.35">
      <c r="A32" s="15" t="s">
        <v>2357</v>
      </c>
      <c r="B32" s="15" t="s">
        <v>2327</v>
      </c>
      <c r="C32" s="15" t="s">
        <v>894</v>
      </c>
      <c r="D32" s="15" t="s">
        <v>1669</v>
      </c>
      <c r="E32" s="34">
        <v>44076</v>
      </c>
      <c r="F32" s="34">
        <v>44092</v>
      </c>
      <c r="G32" s="15" t="s">
        <v>1871</v>
      </c>
      <c r="H32" s="15" t="s">
        <v>2329</v>
      </c>
      <c r="I32" s="35">
        <v>416</v>
      </c>
      <c r="J32" s="15" t="s">
        <v>11</v>
      </c>
      <c r="K32" s="36">
        <v>44043.418067129627</v>
      </c>
      <c r="L32" s="37">
        <v>86</v>
      </c>
    </row>
    <row r="33" spans="1:12" x14ac:dyDescent="0.35">
      <c r="A33" s="15" t="s">
        <v>2358</v>
      </c>
      <c r="B33" s="15" t="s">
        <v>2327</v>
      </c>
      <c r="C33" s="15" t="s">
        <v>960</v>
      </c>
      <c r="D33" s="15" t="s">
        <v>918</v>
      </c>
      <c r="E33" s="34">
        <v>44076</v>
      </c>
      <c r="F33" s="34">
        <v>44395</v>
      </c>
      <c r="G33" s="15" t="s">
        <v>1871</v>
      </c>
      <c r="H33" s="15" t="s">
        <v>2329</v>
      </c>
      <c r="I33" s="35">
        <v>7125</v>
      </c>
      <c r="J33" s="15" t="s">
        <v>11</v>
      </c>
      <c r="K33" s="36">
        <v>44043.418067129627</v>
      </c>
      <c r="L33" s="37">
        <v>86</v>
      </c>
    </row>
    <row r="34" spans="1:12" x14ac:dyDescent="0.35">
      <c r="A34" s="15" t="s">
        <v>2359</v>
      </c>
      <c r="B34" s="15" t="s">
        <v>2327</v>
      </c>
      <c r="C34" s="15" t="s">
        <v>960</v>
      </c>
      <c r="D34" s="15" t="s">
        <v>918</v>
      </c>
      <c r="E34" s="34">
        <v>44076</v>
      </c>
      <c r="F34" s="34">
        <v>44395</v>
      </c>
      <c r="G34" s="15" t="s">
        <v>1871</v>
      </c>
      <c r="H34" s="15" t="s">
        <v>2329</v>
      </c>
      <c r="I34" s="35">
        <v>5890</v>
      </c>
      <c r="J34" s="15" t="s">
        <v>11</v>
      </c>
      <c r="K34" s="36">
        <v>44043.418067129627</v>
      </c>
      <c r="L34" s="37">
        <v>86</v>
      </c>
    </row>
    <row r="35" spans="1:12" x14ac:dyDescent="0.35">
      <c r="A35" s="15" t="s">
        <v>2360</v>
      </c>
      <c r="B35" s="15">
        <v>15262004</v>
      </c>
      <c r="C35" s="15" t="s">
        <v>921</v>
      </c>
      <c r="D35" s="15" t="s">
        <v>918</v>
      </c>
      <c r="E35" s="34">
        <v>44098</v>
      </c>
      <c r="F35" s="34">
        <v>44393</v>
      </c>
      <c r="G35" s="15" t="s">
        <v>2287</v>
      </c>
      <c r="H35" s="15" t="s">
        <v>2361</v>
      </c>
      <c r="I35" s="35">
        <v>8044.6</v>
      </c>
      <c r="J35" s="15" t="s">
        <v>11</v>
      </c>
      <c r="K35" s="36">
        <v>44060.519907407404</v>
      </c>
      <c r="L35" s="37">
        <v>196</v>
      </c>
    </row>
    <row r="36" spans="1:12" x14ac:dyDescent="0.35">
      <c r="A36" s="15" t="s">
        <v>2362</v>
      </c>
      <c r="B36" s="15">
        <v>15262004</v>
      </c>
      <c r="C36" s="15" t="s">
        <v>935</v>
      </c>
      <c r="D36" s="15" t="s">
        <v>918</v>
      </c>
      <c r="E36" s="34">
        <v>44098</v>
      </c>
      <c r="F36" s="34">
        <v>44393</v>
      </c>
      <c r="G36" s="15" t="s">
        <v>332</v>
      </c>
      <c r="H36" s="15" t="s">
        <v>2361</v>
      </c>
      <c r="I36" s="35">
        <v>18810</v>
      </c>
      <c r="J36" s="15" t="s">
        <v>11</v>
      </c>
      <c r="K36" s="36">
        <v>44060.519907407404</v>
      </c>
      <c r="L36" s="37">
        <v>196</v>
      </c>
    </row>
    <row r="37" spans="1:12" x14ac:dyDescent="0.35">
      <c r="A37" s="15" t="s">
        <v>2363</v>
      </c>
      <c r="B37" s="15">
        <v>15262004</v>
      </c>
      <c r="C37" s="15" t="s">
        <v>935</v>
      </c>
      <c r="D37" s="15" t="s">
        <v>918</v>
      </c>
      <c r="E37" s="34">
        <v>44095</v>
      </c>
      <c r="F37" s="34">
        <v>44393</v>
      </c>
      <c r="G37" s="15" t="s">
        <v>332</v>
      </c>
      <c r="H37" s="15" t="s">
        <v>2361</v>
      </c>
      <c r="I37" s="35">
        <v>18810</v>
      </c>
      <c r="J37" s="15" t="s">
        <v>11</v>
      </c>
      <c r="K37" s="36">
        <v>44060.519907407404</v>
      </c>
      <c r="L37" s="37">
        <v>196</v>
      </c>
    </row>
    <row r="38" spans="1:12" x14ac:dyDescent="0.35">
      <c r="A38" s="15" t="s">
        <v>2364</v>
      </c>
      <c r="B38" s="15">
        <v>15262004</v>
      </c>
      <c r="C38" s="15" t="s">
        <v>909</v>
      </c>
      <c r="D38" s="15" t="s">
        <v>918</v>
      </c>
      <c r="E38" s="34">
        <v>44096</v>
      </c>
      <c r="F38" s="34">
        <v>44393</v>
      </c>
      <c r="G38" s="15" t="s">
        <v>332</v>
      </c>
      <c r="H38" s="15" t="s">
        <v>2361</v>
      </c>
      <c r="I38" s="35">
        <v>14440</v>
      </c>
      <c r="J38" s="15" t="s">
        <v>11</v>
      </c>
      <c r="K38" s="36">
        <v>44060.519907407404</v>
      </c>
      <c r="L38" s="37">
        <v>196</v>
      </c>
    </row>
    <row r="39" spans="1:12" x14ac:dyDescent="0.35">
      <c r="A39" s="15" t="s">
        <v>2365</v>
      </c>
      <c r="B39" s="15">
        <v>15262004</v>
      </c>
      <c r="C39" s="15" t="s">
        <v>904</v>
      </c>
      <c r="D39" s="15" t="s">
        <v>918</v>
      </c>
      <c r="E39" s="34">
        <v>44096</v>
      </c>
      <c r="F39" s="34">
        <v>44393</v>
      </c>
      <c r="G39" s="15" t="s">
        <v>1643</v>
      </c>
      <c r="H39" s="15" t="s">
        <v>2361</v>
      </c>
      <c r="I39" s="35">
        <v>15770</v>
      </c>
      <c r="J39" s="15" t="s">
        <v>11</v>
      </c>
      <c r="K39" s="36">
        <v>44060.519907407404</v>
      </c>
      <c r="L39" s="37">
        <v>196</v>
      </c>
    </row>
    <row r="40" spans="1:12" x14ac:dyDescent="0.35">
      <c r="A40" s="15" t="s">
        <v>2366</v>
      </c>
      <c r="B40" s="15">
        <v>15262004</v>
      </c>
      <c r="C40" s="15" t="s">
        <v>950</v>
      </c>
      <c r="D40" s="15" t="s">
        <v>918</v>
      </c>
      <c r="E40" s="34">
        <v>44098</v>
      </c>
      <c r="F40" s="34">
        <v>44393</v>
      </c>
      <c r="G40" s="15" t="s">
        <v>1643</v>
      </c>
      <c r="H40" s="15" t="s">
        <v>2361</v>
      </c>
      <c r="I40" s="35">
        <v>18620</v>
      </c>
      <c r="J40" s="15" t="s">
        <v>11</v>
      </c>
      <c r="K40" s="36">
        <v>44060.519907407404</v>
      </c>
      <c r="L40" s="37">
        <v>196</v>
      </c>
    </row>
    <row r="41" spans="1:12" x14ac:dyDescent="0.35">
      <c r="A41" s="15" t="s">
        <v>2367</v>
      </c>
      <c r="B41" s="15">
        <v>15262004</v>
      </c>
      <c r="C41" s="15" t="s">
        <v>946</v>
      </c>
      <c r="D41" s="15" t="s">
        <v>918</v>
      </c>
      <c r="E41" s="34">
        <v>44096</v>
      </c>
      <c r="F41" s="34">
        <v>44393</v>
      </c>
      <c r="G41" s="15" t="s">
        <v>1882</v>
      </c>
      <c r="H41" s="15" t="s">
        <v>2361</v>
      </c>
      <c r="I41" s="35">
        <v>9310</v>
      </c>
      <c r="J41" s="15" t="s">
        <v>11</v>
      </c>
      <c r="K41" s="36">
        <v>44060.519907407404</v>
      </c>
      <c r="L41" s="37">
        <v>196</v>
      </c>
    </row>
    <row r="42" spans="1:12" x14ac:dyDescent="0.35">
      <c r="A42" s="15" t="s">
        <v>2368</v>
      </c>
      <c r="B42" s="15">
        <v>15262004</v>
      </c>
      <c r="C42" s="15" t="s">
        <v>2369</v>
      </c>
      <c r="D42" s="15" t="s">
        <v>918</v>
      </c>
      <c r="E42" s="34">
        <v>44076</v>
      </c>
      <c r="F42" s="34">
        <v>44393</v>
      </c>
      <c r="G42" s="15" t="s">
        <v>1871</v>
      </c>
      <c r="H42" s="15" t="s">
        <v>2361</v>
      </c>
      <c r="I42" s="35">
        <v>11400</v>
      </c>
      <c r="J42" s="15" t="s">
        <v>11</v>
      </c>
      <c r="K42" s="36">
        <v>44060.519907407404</v>
      </c>
      <c r="L42" s="37">
        <v>196</v>
      </c>
    </row>
    <row r="43" spans="1:12" x14ac:dyDescent="0.35">
      <c r="A43" s="15" t="s">
        <v>2370</v>
      </c>
      <c r="B43" s="15">
        <v>15262004</v>
      </c>
      <c r="C43" s="15" t="s">
        <v>904</v>
      </c>
      <c r="D43" s="15" t="s">
        <v>918</v>
      </c>
      <c r="E43" s="34">
        <v>44098</v>
      </c>
      <c r="F43" s="34">
        <v>44393</v>
      </c>
      <c r="G43" s="15" t="s">
        <v>374</v>
      </c>
      <c r="H43" s="15" t="s">
        <v>2361</v>
      </c>
      <c r="I43" s="35">
        <v>15770</v>
      </c>
      <c r="J43" s="15" t="s">
        <v>11</v>
      </c>
      <c r="K43" s="36">
        <v>44060.519907407404</v>
      </c>
      <c r="L43" s="37">
        <v>196</v>
      </c>
    </row>
    <row r="44" spans="1:12" x14ac:dyDescent="0.35">
      <c r="A44" s="15" t="s">
        <v>2371</v>
      </c>
      <c r="B44" s="15">
        <v>15262004</v>
      </c>
      <c r="C44" s="15" t="s">
        <v>904</v>
      </c>
      <c r="D44" s="15" t="s">
        <v>918</v>
      </c>
      <c r="E44" s="34">
        <v>44095</v>
      </c>
      <c r="F44" s="34">
        <v>44393</v>
      </c>
      <c r="G44" s="15" t="s">
        <v>1871</v>
      </c>
      <c r="H44" s="15" t="s">
        <v>2361</v>
      </c>
      <c r="I44" s="35">
        <v>13110</v>
      </c>
      <c r="J44" s="15" t="s">
        <v>11</v>
      </c>
      <c r="K44" s="36">
        <v>44060.519907407404</v>
      </c>
      <c r="L44" s="37">
        <v>196</v>
      </c>
    </row>
    <row r="45" spans="1:12" x14ac:dyDescent="0.35">
      <c r="A45" s="15" t="s">
        <v>2372</v>
      </c>
      <c r="B45" s="15">
        <v>15262004</v>
      </c>
      <c r="C45" s="15" t="s">
        <v>925</v>
      </c>
      <c r="D45" s="15" t="s">
        <v>918</v>
      </c>
      <c r="E45" s="34">
        <v>44095</v>
      </c>
      <c r="F45" s="34">
        <v>44393</v>
      </c>
      <c r="G45" s="15" t="s">
        <v>1871</v>
      </c>
      <c r="H45" s="15" t="s">
        <v>2361</v>
      </c>
      <c r="I45" s="35">
        <v>12273.999999999998</v>
      </c>
      <c r="J45" s="15" t="s">
        <v>11</v>
      </c>
      <c r="K45" s="36">
        <v>44060.519907407404</v>
      </c>
      <c r="L45" s="37">
        <v>196</v>
      </c>
    </row>
    <row r="46" spans="1:12" x14ac:dyDescent="0.35">
      <c r="A46" s="15" t="s">
        <v>2373</v>
      </c>
      <c r="B46" s="15">
        <v>15262004</v>
      </c>
      <c r="C46" s="15" t="s">
        <v>925</v>
      </c>
      <c r="D46" s="15" t="s">
        <v>918</v>
      </c>
      <c r="E46" s="34">
        <v>44095</v>
      </c>
      <c r="F46" s="34">
        <v>44393</v>
      </c>
      <c r="G46" s="15" t="s">
        <v>1871</v>
      </c>
      <c r="H46" s="15" t="s">
        <v>2361</v>
      </c>
      <c r="I46" s="35">
        <v>10906</v>
      </c>
      <c r="J46" s="15" t="s">
        <v>11</v>
      </c>
      <c r="K46" s="36">
        <v>44060.519907407404</v>
      </c>
      <c r="L46" s="37">
        <v>196</v>
      </c>
    </row>
    <row r="47" spans="1:12" x14ac:dyDescent="0.35">
      <c r="A47" s="15" t="s">
        <v>2374</v>
      </c>
      <c r="B47" s="15">
        <v>15262004</v>
      </c>
      <c r="C47" s="15" t="s">
        <v>894</v>
      </c>
      <c r="D47" s="15" t="s">
        <v>918</v>
      </c>
      <c r="E47" s="34">
        <v>44096</v>
      </c>
      <c r="F47" s="34">
        <v>44393</v>
      </c>
      <c r="G47" s="15" t="s">
        <v>2297</v>
      </c>
      <c r="H47" s="15" t="s">
        <v>2361</v>
      </c>
      <c r="I47" s="35">
        <v>6650</v>
      </c>
      <c r="J47" s="15" t="s">
        <v>11</v>
      </c>
      <c r="K47" s="36">
        <v>44060.519907407404</v>
      </c>
      <c r="L47" s="37">
        <v>196</v>
      </c>
    </row>
    <row r="48" spans="1:12" x14ac:dyDescent="0.35">
      <c r="A48" s="15" t="s">
        <v>2375</v>
      </c>
      <c r="B48" s="15">
        <v>15262004</v>
      </c>
      <c r="C48" s="15" t="s">
        <v>896</v>
      </c>
      <c r="D48" s="15" t="s">
        <v>918</v>
      </c>
      <c r="E48" s="34">
        <v>44076</v>
      </c>
      <c r="F48" s="34">
        <v>44393</v>
      </c>
      <c r="G48" s="15" t="s">
        <v>1878</v>
      </c>
      <c r="H48" s="15" t="s">
        <v>2361</v>
      </c>
      <c r="I48" s="35">
        <v>8698.2000000000007</v>
      </c>
      <c r="J48" s="15" t="s">
        <v>11</v>
      </c>
      <c r="K48" s="36">
        <v>44060.519907407404</v>
      </c>
      <c r="L48" s="37">
        <v>196</v>
      </c>
    </row>
    <row r="49" spans="1:12" x14ac:dyDescent="0.35">
      <c r="A49" s="15" t="s">
        <v>2376</v>
      </c>
      <c r="B49" s="15">
        <v>15262004</v>
      </c>
      <c r="C49" s="15" t="s">
        <v>946</v>
      </c>
      <c r="D49" s="15" t="s">
        <v>918</v>
      </c>
      <c r="E49" s="34">
        <v>44096</v>
      </c>
      <c r="F49" s="34">
        <v>44393</v>
      </c>
      <c r="G49" s="15" t="s">
        <v>332</v>
      </c>
      <c r="H49" s="15" t="s">
        <v>2361</v>
      </c>
      <c r="I49" s="35">
        <v>10450</v>
      </c>
      <c r="J49" s="15" t="s">
        <v>11</v>
      </c>
      <c r="K49" s="36">
        <v>44060.519907407404</v>
      </c>
      <c r="L49" s="37">
        <v>196</v>
      </c>
    </row>
    <row r="50" spans="1:12" x14ac:dyDescent="0.35">
      <c r="A50" s="15" t="s">
        <v>2377</v>
      </c>
      <c r="B50" s="15">
        <v>15262004</v>
      </c>
      <c r="C50" s="15" t="s">
        <v>950</v>
      </c>
      <c r="D50" s="15" t="s">
        <v>918</v>
      </c>
      <c r="E50" s="34">
        <v>44096</v>
      </c>
      <c r="F50" s="34">
        <v>44393</v>
      </c>
      <c r="G50" s="15" t="s">
        <v>332</v>
      </c>
      <c r="H50" s="15" t="s">
        <v>2361</v>
      </c>
      <c r="I50" s="35">
        <v>18050</v>
      </c>
      <c r="J50" s="15" t="s">
        <v>11</v>
      </c>
      <c r="K50" s="36">
        <v>44060.519907407404</v>
      </c>
      <c r="L50" s="37">
        <v>196</v>
      </c>
    </row>
    <row r="51" spans="1:12" x14ac:dyDescent="0.35">
      <c r="A51" s="15" t="s">
        <v>2378</v>
      </c>
      <c r="B51" s="15">
        <v>15262004</v>
      </c>
      <c r="C51" s="15" t="s">
        <v>894</v>
      </c>
      <c r="D51" s="15" t="s">
        <v>918</v>
      </c>
      <c r="E51" s="34">
        <v>44096</v>
      </c>
      <c r="F51" s="34">
        <v>44394</v>
      </c>
      <c r="G51" s="15" t="s">
        <v>1643</v>
      </c>
      <c r="H51" s="15" t="s">
        <v>2361</v>
      </c>
      <c r="I51" s="35">
        <v>14440</v>
      </c>
      <c r="J51" s="15" t="s">
        <v>11</v>
      </c>
      <c r="K51" s="36">
        <v>44060.519907407404</v>
      </c>
      <c r="L51" s="37">
        <v>196</v>
      </c>
    </row>
    <row r="52" spans="1:12" x14ac:dyDescent="0.35">
      <c r="A52" s="15" t="s">
        <v>2379</v>
      </c>
      <c r="B52" s="15">
        <v>15262004</v>
      </c>
      <c r="C52" s="15" t="s">
        <v>894</v>
      </c>
      <c r="D52" s="15" t="s">
        <v>918</v>
      </c>
      <c r="E52" s="34">
        <v>44096</v>
      </c>
      <c r="F52" s="34">
        <v>44393</v>
      </c>
      <c r="G52" s="15" t="s">
        <v>1643</v>
      </c>
      <c r="H52" s="15" t="s">
        <v>2361</v>
      </c>
      <c r="I52" s="35">
        <v>14060</v>
      </c>
      <c r="J52" s="15" t="s">
        <v>11</v>
      </c>
      <c r="K52" s="36">
        <v>44060.519907407404</v>
      </c>
      <c r="L52" s="37">
        <v>196</v>
      </c>
    </row>
    <row r="53" spans="1:12" x14ac:dyDescent="0.35">
      <c r="A53" s="15" t="s">
        <v>2380</v>
      </c>
      <c r="B53" s="15">
        <v>15262004</v>
      </c>
      <c r="C53" s="15" t="s">
        <v>925</v>
      </c>
      <c r="D53" s="15" t="s">
        <v>918</v>
      </c>
      <c r="E53" s="34">
        <v>44098</v>
      </c>
      <c r="F53" s="34">
        <v>44393</v>
      </c>
      <c r="G53" s="15" t="s">
        <v>532</v>
      </c>
      <c r="H53" s="15" t="s">
        <v>2361</v>
      </c>
      <c r="I53" s="35">
        <v>5643</v>
      </c>
      <c r="J53" s="15" t="s">
        <v>11</v>
      </c>
      <c r="K53" s="36">
        <v>44060.519907407404</v>
      </c>
      <c r="L53" s="37">
        <v>196</v>
      </c>
    </row>
    <row r="54" spans="1:12" x14ac:dyDescent="0.35">
      <c r="A54" s="15" t="s">
        <v>2381</v>
      </c>
      <c r="B54" s="15">
        <v>15262004</v>
      </c>
      <c r="C54" s="15" t="s">
        <v>894</v>
      </c>
      <c r="D54" s="15" t="s">
        <v>918</v>
      </c>
      <c r="E54" s="34">
        <v>44096</v>
      </c>
      <c r="F54" s="34">
        <v>44393</v>
      </c>
      <c r="G54" s="15" t="s">
        <v>532</v>
      </c>
      <c r="H54" s="15" t="s">
        <v>2361</v>
      </c>
      <c r="I54" s="35">
        <v>12920</v>
      </c>
      <c r="J54" s="15" t="s">
        <v>11</v>
      </c>
      <c r="K54" s="36">
        <v>44060.519907407404</v>
      </c>
      <c r="L54" s="37">
        <v>196</v>
      </c>
    </row>
    <row r="55" spans="1:12" x14ac:dyDescent="0.35">
      <c r="A55" s="15" t="s">
        <v>2382</v>
      </c>
      <c r="B55" s="15">
        <v>15262004</v>
      </c>
      <c r="C55" s="15" t="s">
        <v>909</v>
      </c>
      <c r="D55" s="15" t="s">
        <v>918</v>
      </c>
      <c r="E55" s="34">
        <v>44096</v>
      </c>
      <c r="F55" s="34">
        <v>44393</v>
      </c>
      <c r="G55" s="15" t="s">
        <v>532</v>
      </c>
      <c r="H55" s="15" t="s">
        <v>2361</v>
      </c>
      <c r="I55" s="35">
        <v>9120</v>
      </c>
      <c r="J55" s="15" t="s">
        <v>11</v>
      </c>
      <c r="K55" s="36">
        <v>44060.519907407404</v>
      </c>
      <c r="L55" s="37">
        <v>196</v>
      </c>
    </row>
    <row r="56" spans="1:12" x14ac:dyDescent="0.35">
      <c r="A56" s="15" t="s">
        <v>2383</v>
      </c>
      <c r="B56" s="15">
        <v>15262004</v>
      </c>
      <c r="C56" s="15" t="s">
        <v>946</v>
      </c>
      <c r="D56" s="15" t="s">
        <v>918</v>
      </c>
      <c r="E56" s="34">
        <v>44096</v>
      </c>
      <c r="F56" s="34">
        <v>44393</v>
      </c>
      <c r="G56" s="15" t="s">
        <v>2287</v>
      </c>
      <c r="H56" s="15" t="s">
        <v>2361</v>
      </c>
      <c r="I56" s="35">
        <v>8550</v>
      </c>
      <c r="J56" s="15" t="s">
        <v>11</v>
      </c>
      <c r="K56" s="36">
        <v>44060.519907407404</v>
      </c>
      <c r="L56" s="37">
        <v>196</v>
      </c>
    </row>
    <row r="57" spans="1:12" x14ac:dyDescent="0.35">
      <c r="A57" s="15" t="s">
        <v>2384</v>
      </c>
      <c r="B57" s="15">
        <v>15262004</v>
      </c>
      <c r="C57" s="15" t="s">
        <v>894</v>
      </c>
      <c r="D57" s="15" t="s">
        <v>1669</v>
      </c>
      <c r="E57" s="34">
        <v>44112</v>
      </c>
      <c r="F57" s="34">
        <v>44393</v>
      </c>
      <c r="G57" s="15" t="s">
        <v>1871</v>
      </c>
      <c r="H57" s="15" t="s">
        <v>2361</v>
      </c>
      <c r="I57" s="35">
        <v>5168</v>
      </c>
      <c r="J57" s="15" t="s">
        <v>11</v>
      </c>
      <c r="K57" s="36">
        <v>44060.519907407404</v>
      </c>
      <c r="L57" s="37">
        <v>196</v>
      </c>
    </row>
    <row r="58" spans="1:12" x14ac:dyDescent="0.35">
      <c r="A58" s="15" t="s">
        <v>2385</v>
      </c>
      <c r="B58" s="15">
        <v>15262004</v>
      </c>
      <c r="C58" s="15" t="s">
        <v>941</v>
      </c>
      <c r="D58" s="15" t="s">
        <v>918</v>
      </c>
      <c r="E58" s="34">
        <v>44096</v>
      </c>
      <c r="F58" s="34">
        <v>44393</v>
      </c>
      <c r="G58" s="15" t="s">
        <v>374</v>
      </c>
      <c r="H58" s="15" t="s">
        <v>2361</v>
      </c>
      <c r="I58" s="35">
        <v>13110</v>
      </c>
      <c r="J58" s="15" t="s">
        <v>11</v>
      </c>
      <c r="K58" s="36">
        <v>44060.519907407404</v>
      </c>
      <c r="L58" s="37">
        <v>196</v>
      </c>
    </row>
    <row r="59" spans="1:12" x14ac:dyDescent="0.35">
      <c r="A59" s="15" t="s">
        <v>2386</v>
      </c>
      <c r="B59" s="15">
        <v>15262004</v>
      </c>
      <c r="C59" s="15" t="s">
        <v>941</v>
      </c>
      <c r="D59" s="15" t="s">
        <v>918</v>
      </c>
      <c r="E59" s="34">
        <v>44096</v>
      </c>
      <c r="F59" s="34">
        <v>44393</v>
      </c>
      <c r="G59" s="15" t="s">
        <v>374</v>
      </c>
      <c r="H59" s="15" t="s">
        <v>2361</v>
      </c>
      <c r="I59" s="35">
        <v>13110</v>
      </c>
      <c r="J59" s="15" t="s">
        <v>11</v>
      </c>
      <c r="K59" s="36">
        <v>44060.519907407404</v>
      </c>
      <c r="L59" s="37">
        <v>196</v>
      </c>
    </row>
    <row r="60" spans="1:12" x14ac:dyDescent="0.35">
      <c r="A60" s="15" t="s">
        <v>2387</v>
      </c>
      <c r="B60" s="15">
        <v>15262004</v>
      </c>
      <c r="C60" s="15" t="s">
        <v>904</v>
      </c>
      <c r="D60" s="15" t="s">
        <v>918</v>
      </c>
      <c r="E60" s="34">
        <v>44098</v>
      </c>
      <c r="F60" s="34">
        <v>44393</v>
      </c>
      <c r="G60" s="15" t="s">
        <v>374</v>
      </c>
      <c r="H60" s="15" t="s">
        <v>2361</v>
      </c>
      <c r="I60" s="35">
        <v>10526</v>
      </c>
      <c r="J60" s="15" t="s">
        <v>11</v>
      </c>
      <c r="K60" s="36">
        <v>44060.519907407404</v>
      </c>
      <c r="L60" s="37">
        <v>196</v>
      </c>
    </row>
    <row r="61" spans="1:12" x14ac:dyDescent="0.35">
      <c r="A61" s="15" t="s">
        <v>2388</v>
      </c>
      <c r="B61" s="15">
        <v>15262004</v>
      </c>
      <c r="C61" s="15" t="s">
        <v>909</v>
      </c>
      <c r="D61" s="15" t="s">
        <v>918</v>
      </c>
      <c r="E61" s="34">
        <v>44095</v>
      </c>
      <c r="F61" s="34">
        <v>44393</v>
      </c>
      <c r="G61" s="15" t="s">
        <v>1871</v>
      </c>
      <c r="H61" s="15" t="s">
        <v>2361</v>
      </c>
      <c r="I61" s="35">
        <v>11400</v>
      </c>
      <c r="J61" s="15" t="s">
        <v>11</v>
      </c>
      <c r="K61" s="36">
        <v>44060.519907407404</v>
      </c>
      <c r="L61" s="37">
        <v>196</v>
      </c>
    </row>
    <row r="62" spans="1:12" x14ac:dyDescent="0.35">
      <c r="A62" s="15" t="s">
        <v>2389</v>
      </c>
      <c r="B62" s="15">
        <v>15262004</v>
      </c>
      <c r="C62" s="15" t="s">
        <v>894</v>
      </c>
      <c r="D62" s="15" t="s">
        <v>918</v>
      </c>
      <c r="E62" s="34">
        <v>44095</v>
      </c>
      <c r="F62" s="34">
        <v>44393</v>
      </c>
      <c r="G62" s="15" t="s">
        <v>1871</v>
      </c>
      <c r="H62" s="15" t="s">
        <v>2361</v>
      </c>
      <c r="I62" s="35">
        <v>12920</v>
      </c>
      <c r="J62" s="15" t="s">
        <v>11</v>
      </c>
      <c r="K62" s="36">
        <v>44060.519907407404</v>
      </c>
      <c r="L62" s="37">
        <v>196</v>
      </c>
    </row>
    <row r="63" spans="1:12" x14ac:dyDescent="0.35">
      <c r="A63" s="15" t="s">
        <v>2390</v>
      </c>
      <c r="B63" s="15">
        <v>15262004</v>
      </c>
      <c r="C63" s="15" t="s">
        <v>913</v>
      </c>
      <c r="D63" s="15" t="s">
        <v>918</v>
      </c>
      <c r="E63" s="34">
        <v>44081</v>
      </c>
      <c r="F63" s="34">
        <v>44393</v>
      </c>
      <c r="G63" s="15" t="s">
        <v>1871</v>
      </c>
      <c r="H63" s="15" t="s">
        <v>2361</v>
      </c>
      <c r="I63" s="35">
        <v>11400</v>
      </c>
      <c r="J63" s="15" t="s">
        <v>11</v>
      </c>
      <c r="K63" s="36">
        <v>44060.519907407404</v>
      </c>
      <c r="L63" s="37">
        <v>196</v>
      </c>
    </row>
    <row r="64" spans="1:12" x14ac:dyDescent="0.35">
      <c r="A64" s="15" t="s">
        <v>2391</v>
      </c>
      <c r="B64" s="15">
        <v>15262004</v>
      </c>
      <c r="C64" s="15" t="s">
        <v>946</v>
      </c>
      <c r="D64" s="15" t="s">
        <v>918</v>
      </c>
      <c r="E64" s="34">
        <v>44095</v>
      </c>
      <c r="F64" s="34">
        <v>44393</v>
      </c>
      <c r="G64" s="15" t="s">
        <v>1871</v>
      </c>
      <c r="H64" s="15" t="s">
        <v>2361</v>
      </c>
      <c r="I64" s="35">
        <v>9310</v>
      </c>
      <c r="J64" s="15" t="s">
        <v>11</v>
      </c>
      <c r="K64" s="36">
        <v>44060.519907407404</v>
      </c>
      <c r="L64" s="37">
        <v>196</v>
      </c>
    </row>
    <row r="65" spans="1:12" x14ac:dyDescent="0.35">
      <c r="A65" s="15" t="s">
        <v>2392</v>
      </c>
      <c r="B65" s="15">
        <v>15262004</v>
      </c>
      <c r="C65" s="15" t="s">
        <v>894</v>
      </c>
      <c r="D65" s="15" t="s">
        <v>918</v>
      </c>
      <c r="E65" s="34">
        <v>44095</v>
      </c>
      <c r="F65" s="34">
        <v>44393</v>
      </c>
      <c r="G65" s="15" t="s">
        <v>1871</v>
      </c>
      <c r="H65" s="15" t="s">
        <v>2361</v>
      </c>
      <c r="I65" s="35">
        <v>10450</v>
      </c>
      <c r="J65" s="15" t="s">
        <v>11</v>
      </c>
      <c r="K65" s="36">
        <v>44060.519907407404</v>
      </c>
      <c r="L65" s="37">
        <v>196</v>
      </c>
    </row>
    <row r="66" spans="1:12" x14ac:dyDescent="0.35">
      <c r="A66" s="15" t="s">
        <v>2393</v>
      </c>
      <c r="B66" s="15">
        <v>15262004</v>
      </c>
      <c r="C66" s="15" t="s">
        <v>909</v>
      </c>
      <c r="D66" s="15" t="s">
        <v>1669</v>
      </c>
      <c r="E66" s="34">
        <v>44096</v>
      </c>
      <c r="F66" s="34">
        <v>44105</v>
      </c>
      <c r="G66" s="15" t="s">
        <v>1871</v>
      </c>
      <c r="H66" s="15" t="s">
        <v>2361</v>
      </c>
      <c r="I66" s="35">
        <v>232</v>
      </c>
      <c r="J66" s="15" t="s">
        <v>11</v>
      </c>
      <c r="K66" s="36">
        <v>44060.519907407404</v>
      </c>
      <c r="L66" s="37">
        <v>196</v>
      </c>
    </row>
    <row r="67" spans="1:12" x14ac:dyDescent="0.35">
      <c r="A67" s="15" t="s">
        <v>2394</v>
      </c>
      <c r="B67" s="15">
        <v>15262004</v>
      </c>
      <c r="C67" s="15" t="s">
        <v>913</v>
      </c>
      <c r="D67" s="15" t="s">
        <v>918</v>
      </c>
      <c r="E67" s="34">
        <v>44095</v>
      </c>
      <c r="F67" s="34">
        <v>44393</v>
      </c>
      <c r="G67" s="15" t="s">
        <v>1871</v>
      </c>
      <c r="H67" s="15" t="s">
        <v>2361</v>
      </c>
      <c r="I67" s="35">
        <v>9500</v>
      </c>
      <c r="J67" s="15" t="s">
        <v>11</v>
      </c>
      <c r="K67" s="36">
        <v>44060.519907407404</v>
      </c>
      <c r="L67" s="37">
        <v>196</v>
      </c>
    </row>
    <row r="68" spans="1:12" x14ac:dyDescent="0.35">
      <c r="A68" s="15" t="s">
        <v>2395</v>
      </c>
      <c r="B68" s="15">
        <v>15262004</v>
      </c>
      <c r="C68" s="15" t="s">
        <v>912</v>
      </c>
      <c r="D68" s="15" t="s">
        <v>918</v>
      </c>
      <c r="E68" s="34">
        <v>44076</v>
      </c>
      <c r="F68" s="34">
        <v>44393</v>
      </c>
      <c r="G68" s="15" t="s">
        <v>1871</v>
      </c>
      <c r="H68" s="15" t="s">
        <v>2361</v>
      </c>
      <c r="I68" s="35">
        <v>6460</v>
      </c>
      <c r="J68" s="15" t="s">
        <v>11</v>
      </c>
      <c r="K68" s="36">
        <v>44060.519907407404</v>
      </c>
      <c r="L68" s="37">
        <v>196</v>
      </c>
    </row>
    <row r="69" spans="1:12" x14ac:dyDescent="0.35">
      <c r="A69" s="15" t="s">
        <v>2396</v>
      </c>
      <c r="B69" s="15">
        <v>15262004</v>
      </c>
      <c r="C69" s="15" t="s">
        <v>894</v>
      </c>
      <c r="D69" s="15" t="s">
        <v>918</v>
      </c>
      <c r="E69" s="34">
        <v>44095</v>
      </c>
      <c r="F69" s="34">
        <v>44393</v>
      </c>
      <c r="G69" s="15" t="s">
        <v>1871</v>
      </c>
      <c r="H69" s="15" t="s">
        <v>2361</v>
      </c>
      <c r="I69" s="35">
        <v>7220</v>
      </c>
      <c r="J69" s="15" t="s">
        <v>11</v>
      </c>
      <c r="K69" s="36">
        <v>44060.519907407404</v>
      </c>
      <c r="L69" s="37">
        <v>196</v>
      </c>
    </row>
    <row r="70" spans="1:12" x14ac:dyDescent="0.35">
      <c r="A70" s="15" t="s">
        <v>2397</v>
      </c>
      <c r="B70" s="15">
        <v>15262004</v>
      </c>
      <c r="C70" s="15" t="s">
        <v>946</v>
      </c>
      <c r="D70" s="15" t="s">
        <v>918</v>
      </c>
      <c r="E70" s="34">
        <v>44095</v>
      </c>
      <c r="F70" s="34">
        <v>44393</v>
      </c>
      <c r="G70" s="15" t="s">
        <v>1871</v>
      </c>
      <c r="H70" s="15" t="s">
        <v>2361</v>
      </c>
      <c r="I70" s="35">
        <v>8550</v>
      </c>
      <c r="J70" s="15" t="s">
        <v>11</v>
      </c>
      <c r="K70" s="36">
        <v>44060.519907407404</v>
      </c>
      <c r="L70" s="37">
        <v>196</v>
      </c>
    </row>
    <row r="71" spans="1:12" x14ac:dyDescent="0.35">
      <c r="A71" s="15" t="s">
        <v>2398</v>
      </c>
      <c r="B71" s="15">
        <v>15262004</v>
      </c>
      <c r="C71" s="15" t="s">
        <v>894</v>
      </c>
      <c r="D71" s="15" t="s">
        <v>918</v>
      </c>
      <c r="E71" s="34">
        <v>44095</v>
      </c>
      <c r="F71" s="34">
        <v>44393</v>
      </c>
      <c r="G71" s="15" t="s">
        <v>1871</v>
      </c>
      <c r="H71" s="15" t="s">
        <v>2361</v>
      </c>
      <c r="I71" s="35">
        <v>7600</v>
      </c>
      <c r="J71" s="15" t="s">
        <v>11</v>
      </c>
      <c r="K71" s="36">
        <v>44060.519907407404</v>
      </c>
      <c r="L71" s="37">
        <v>196</v>
      </c>
    </row>
    <row r="72" spans="1:12" x14ac:dyDescent="0.35">
      <c r="A72" s="15" t="s">
        <v>2399</v>
      </c>
      <c r="B72" s="15">
        <v>15262004</v>
      </c>
      <c r="C72" s="15" t="s">
        <v>894</v>
      </c>
      <c r="D72" s="15" t="s">
        <v>918</v>
      </c>
      <c r="E72" s="34">
        <v>44095</v>
      </c>
      <c r="F72" s="34">
        <v>44393</v>
      </c>
      <c r="G72" s="15" t="s">
        <v>1871</v>
      </c>
      <c r="H72" s="15" t="s">
        <v>2361</v>
      </c>
      <c r="I72" s="35">
        <v>6080</v>
      </c>
      <c r="J72" s="15" t="s">
        <v>11</v>
      </c>
      <c r="K72" s="36">
        <v>44060.519907407404</v>
      </c>
      <c r="L72" s="37">
        <v>196</v>
      </c>
    </row>
    <row r="73" spans="1:12" x14ac:dyDescent="0.35">
      <c r="A73" s="15" t="s">
        <v>2400</v>
      </c>
      <c r="B73" s="15">
        <v>15263370</v>
      </c>
      <c r="C73" s="15" t="s">
        <v>956</v>
      </c>
      <c r="D73" s="15" t="s">
        <v>1669</v>
      </c>
      <c r="E73" s="34">
        <v>44076</v>
      </c>
      <c r="F73" s="34">
        <v>44092</v>
      </c>
      <c r="G73" s="15" t="s">
        <v>1871</v>
      </c>
      <c r="H73" s="15" t="s">
        <v>2401</v>
      </c>
      <c r="I73" s="35">
        <v>780</v>
      </c>
      <c r="J73" s="15" t="s">
        <v>11</v>
      </c>
      <c r="K73" s="36">
        <v>44069.675092592595</v>
      </c>
      <c r="L73" s="37">
        <v>43</v>
      </c>
    </row>
    <row r="74" spans="1:12" x14ac:dyDescent="0.35">
      <c r="A74" s="15" t="s">
        <v>2402</v>
      </c>
      <c r="B74" s="15">
        <v>15265493</v>
      </c>
      <c r="C74" s="15" t="s">
        <v>922</v>
      </c>
      <c r="D74" s="15" t="s">
        <v>1669</v>
      </c>
      <c r="E74" s="34">
        <v>44097</v>
      </c>
      <c r="F74" s="34">
        <v>44393</v>
      </c>
      <c r="G74" s="15" t="s">
        <v>1871</v>
      </c>
      <c r="H74" s="15" t="s">
        <v>2403</v>
      </c>
      <c r="I74" s="35">
        <v>3040</v>
      </c>
      <c r="J74" s="15" t="s">
        <v>11</v>
      </c>
      <c r="K74" s="36">
        <v>44091.617476851854</v>
      </c>
      <c r="L74" s="37">
        <v>64</v>
      </c>
    </row>
    <row r="75" spans="1:12" x14ac:dyDescent="0.35">
      <c r="A75" s="15" t="s">
        <v>2404</v>
      </c>
      <c r="B75" s="15">
        <v>15265493</v>
      </c>
      <c r="C75" s="15" t="s">
        <v>2318</v>
      </c>
      <c r="D75" s="15" t="s">
        <v>918</v>
      </c>
      <c r="E75" s="34">
        <v>44095</v>
      </c>
      <c r="F75" s="34">
        <v>44393</v>
      </c>
      <c r="G75" s="15" t="s">
        <v>332</v>
      </c>
      <c r="H75" s="15" t="s">
        <v>2403</v>
      </c>
      <c r="I75" s="35">
        <v>7600</v>
      </c>
      <c r="J75" s="15" t="s">
        <v>11</v>
      </c>
      <c r="K75" s="36">
        <v>44091.617476851854</v>
      </c>
      <c r="L75" s="37">
        <v>64</v>
      </c>
    </row>
    <row r="76" spans="1:12" x14ac:dyDescent="0.35">
      <c r="A76" s="15" t="s">
        <v>2405</v>
      </c>
      <c r="B76" s="15">
        <v>15265512</v>
      </c>
      <c r="C76" s="15" t="s">
        <v>906</v>
      </c>
      <c r="D76" s="15" t="s">
        <v>918</v>
      </c>
      <c r="E76" s="34">
        <v>44095</v>
      </c>
      <c r="F76" s="34">
        <v>44393</v>
      </c>
      <c r="G76" s="15" t="s">
        <v>532</v>
      </c>
      <c r="H76" s="15" t="s">
        <v>2406</v>
      </c>
      <c r="I76" s="35">
        <v>7600</v>
      </c>
      <c r="J76" s="15" t="s">
        <v>11</v>
      </c>
      <c r="K76" s="36">
        <v>44091.668229166666</v>
      </c>
      <c r="L76" s="37">
        <v>35</v>
      </c>
    </row>
    <row r="77" spans="1:12" x14ac:dyDescent="0.35">
      <c r="A77" s="15" t="s">
        <v>2407</v>
      </c>
      <c r="B77" s="15">
        <v>15267017</v>
      </c>
      <c r="C77" s="15" t="s">
        <v>2324</v>
      </c>
      <c r="D77" s="15" t="s">
        <v>1669</v>
      </c>
      <c r="E77" s="34">
        <v>44116</v>
      </c>
      <c r="F77" s="34">
        <v>44399</v>
      </c>
      <c r="G77" s="15" t="s">
        <v>1871</v>
      </c>
      <c r="H77" s="15" t="s">
        <v>2325</v>
      </c>
      <c r="I77" s="35">
        <v>2970</v>
      </c>
      <c r="J77" s="15" t="s">
        <v>14</v>
      </c>
      <c r="K77" s="36">
        <v>44113.416666666664</v>
      </c>
      <c r="L77" s="37">
        <v>77</v>
      </c>
    </row>
    <row r="78" spans="1:12" x14ac:dyDescent="0.35">
      <c r="A78" s="15" t="s">
        <v>2408</v>
      </c>
      <c r="B78" s="15">
        <v>15267017</v>
      </c>
      <c r="C78" s="15" t="s">
        <v>2324</v>
      </c>
      <c r="D78" s="15" t="s">
        <v>1669</v>
      </c>
      <c r="E78" s="34">
        <v>44116</v>
      </c>
      <c r="F78" s="34">
        <v>44136</v>
      </c>
      <c r="G78" s="15" t="s">
        <v>1871</v>
      </c>
      <c r="H78" s="15" t="s">
        <v>2325</v>
      </c>
      <c r="I78" s="35">
        <v>390</v>
      </c>
      <c r="J78" s="15" t="s">
        <v>14</v>
      </c>
      <c r="K78" s="36">
        <v>44113.416666666664</v>
      </c>
      <c r="L78" s="37">
        <v>77</v>
      </c>
    </row>
    <row r="79" spans="1:12" x14ac:dyDescent="0.35">
      <c r="A79" s="15" t="s">
        <v>2409</v>
      </c>
      <c r="B79" s="15">
        <v>15267017</v>
      </c>
      <c r="C79" s="15" t="s">
        <v>2324</v>
      </c>
      <c r="D79" s="15" t="s">
        <v>1669</v>
      </c>
      <c r="E79" s="34">
        <v>44137</v>
      </c>
      <c r="F79" s="34">
        <v>44157</v>
      </c>
      <c r="G79" s="15" t="s">
        <v>1871</v>
      </c>
      <c r="H79" s="15" t="s">
        <v>2325</v>
      </c>
      <c r="I79" s="35">
        <v>675</v>
      </c>
      <c r="J79" s="15" t="s">
        <v>14</v>
      </c>
      <c r="K79" s="36">
        <v>44113.416666666664</v>
      </c>
      <c r="L79" s="37">
        <v>77</v>
      </c>
    </row>
    <row r="80" spans="1:12" x14ac:dyDescent="0.35">
      <c r="A80" s="15" t="s">
        <v>2410</v>
      </c>
      <c r="B80" s="15">
        <v>15267017</v>
      </c>
      <c r="C80" s="15" t="s">
        <v>2324</v>
      </c>
      <c r="D80" s="15" t="s">
        <v>1669</v>
      </c>
      <c r="E80" s="34">
        <v>44158</v>
      </c>
      <c r="F80" s="34">
        <v>44399</v>
      </c>
      <c r="G80" s="15" t="s">
        <v>1871</v>
      </c>
      <c r="H80" s="15" t="s">
        <v>2325</v>
      </c>
      <c r="I80" s="35">
        <v>9425</v>
      </c>
      <c r="J80" s="15" t="s">
        <v>14</v>
      </c>
      <c r="K80" s="36">
        <v>44113.416666666664</v>
      </c>
      <c r="L80" s="37">
        <v>77</v>
      </c>
    </row>
    <row r="81" spans="1:12" x14ac:dyDescent="0.35">
      <c r="A81" s="15" t="s">
        <v>2411</v>
      </c>
      <c r="B81" s="15">
        <v>15267017</v>
      </c>
      <c r="C81" s="15" t="s">
        <v>947</v>
      </c>
      <c r="D81" s="15" t="s">
        <v>1669</v>
      </c>
      <c r="E81" s="34">
        <v>44116</v>
      </c>
      <c r="F81" s="34">
        <v>44399</v>
      </c>
      <c r="G81" s="15" t="s">
        <v>1871</v>
      </c>
      <c r="H81" s="15" t="s">
        <v>2325</v>
      </c>
      <c r="I81" s="35">
        <v>5780</v>
      </c>
      <c r="J81" s="15" t="s">
        <v>14</v>
      </c>
      <c r="K81" s="36">
        <v>44113.416666666664</v>
      </c>
      <c r="L81" s="37">
        <v>77</v>
      </c>
    </row>
    <row r="82" spans="1:12" x14ac:dyDescent="0.35">
      <c r="A82" s="15" t="s">
        <v>2412</v>
      </c>
      <c r="B82" s="15" t="s">
        <v>2327</v>
      </c>
      <c r="C82" s="15" t="s">
        <v>947</v>
      </c>
      <c r="D82" s="15" t="s">
        <v>1669</v>
      </c>
      <c r="E82" s="34">
        <v>44123</v>
      </c>
      <c r="F82" s="34">
        <v>44399</v>
      </c>
      <c r="G82" s="15" t="s">
        <v>1871</v>
      </c>
      <c r="H82" s="15" t="s">
        <v>2329</v>
      </c>
      <c r="I82" s="35">
        <v>5440</v>
      </c>
      <c r="J82" s="15" t="s">
        <v>11</v>
      </c>
      <c r="K82" s="36">
        <v>44043.418067129627</v>
      </c>
      <c r="L82" s="37">
        <v>86</v>
      </c>
    </row>
    <row r="83" spans="1:12" x14ac:dyDescent="0.35">
      <c r="A83" s="15" t="s">
        <v>2413</v>
      </c>
      <c r="B83" s="15" t="s">
        <v>2327</v>
      </c>
      <c r="C83" s="15" t="s">
        <v>2324</v>
      </c>
      <c r="D83" s="15" t="s">
        <v>1669</v>
      </c>
      <c r="E83" s="34">
        <v>44126</v>
      </c>
      <c r="F83" s="34">
        <v>44491</v>
      </c>
      <c r="G83" s="15" t="s">
        <v>1871</v>
      </c>
      <c r="H83" s="15" t="s">
        <v>2329</v>
      </c>
      <c r="I83" s="35">
        <v>6346</v>
      </c>
      <c r="J83" s="15" t="s">
        <v>11</v>
      </c>
      <c r="K83" s="36">
        <v>44043.418067129627</v>
      </c>
      <c r="L83" s="37">
        <v>86</v>
      </c>
    </row>
    <row r="84" spans="1:12" x14ac:dyDescent="0.35">
      <c r="A84" s="15" t="s">
        <v>2414</v>
      </c>
      <c r="B84" s="15" t="s">
        <v>2327</v>
      </c>
      <c r="C84" s="15" t="s">
        <v>913</v>
      </c>
      <c r="D84" s="15" t="s">
        <v>1669</v>
      </c>
      <c r="E84" s="34">
        <v>44076</v>
      </c>
      <c r="F84" s="34">
        <v>44092</v>
      </c>
      <c r="G84" s="15" t="s">
        <v>1871</v>
      </c>
      <c r="H84" s="15" t="s">
        <v>2329</v>
      </c>
      <c r="I84" s="35">
        <v>585</v>
      </c>
      <c r="J84" s="15" t="s">
        <v>11</v>
      </c>
      <c r="K84" s="36">
        <v>44043.418067129627</v>
      </c>
      <c r="L84" s="37">
        <v>86</v>
      </c>
    </row>
    <row r="85" spans="1:12" x14ac:dyDescent="0.35">
      <c r="A85" s="15" t="s">
        <v>2415</v>
      </c>
      <c r="B85" s="15" t="s">
        <v>2327</v>
      </c>
      <c r="C85" s="15" t="s">
        <v>960</v>
      </c>
      <c r="D85" s="15" t="s">
        <v>1669</v>
      </c>
      <c r="E85" s="34">
        <v>44076</v>
      </c>
      <c r="F85" s="34">
        <v>44092</v>
      </c>
      <c r="G85" s="15" t="s">
        <v>1871</v>
      </c>
      <c r="H85" s="15" t="s">
        <v>2329</v>
      </c>
      <c r="I85" s="35">
        <v>520</v>
      </c>
      <c r="J85" s="15" t="s">
        <v>11</v>
      </c>
      <c r="K85" s="36">
        <v>44043.418067129627</v>
      </c>
      <c r="L85" s="37">
        <v>86</v>
      </c>
    </row>
    <row r="86" spans="1:12" x14ac:dyDescent="0.35">
      <c r="A86" s="15" t="s">
        <v>2416</v>
      </c>
      <c r="B86" s="15" t="s">
        <v>2327</v>
      </c>
      <c r="C86" s="15" t="s">
        <v>894</v>
      </c>
      <c r="D86" s="15" t="s">
        <v>1669</v>
      </c>
      <c r="E86" s="34">
        <v>44076</v>
      </c>
      <c r="F86" s="34">
        <v>44092</v>
      </c>
      <c r="G86" s="15" t="s">
        <v>1871</v>
      </c>
      <c r="H86" s="15" t="s">
        <v>2329</v>
      </c>
      <c r="I86" s="35">
        <v>416</v>
      </c>
      <c r="J86" s="15" t="s">
        <v>11</v>
      </c>
      <c r="K86" s="36">
        <v>44043.418067129627</v>
      </c>
      <c r="L86" s="37">
        <v>86</v>
      </c>
    </row>
    <row r="87" spans="1:12" x14ac:dyDescent="0.35">
      <c r="A87" s="15" t="s">
        <v>2417</v>
      </c>
      <c r="B87" s="15">
        <v>15262004</v>
      </c>
      <c r="C87" s="15" t="s">
        <v>894</v>
      </c>
      <c r="D87" s="15" t="s">
        <v>932</v>
      </c>
      <c r="E87" s="34">
        <v>44076</v>
      </c>
      <c r="F87" s="34">
        <v>44092</v>
      </c>
      <c r="G87" s="15" t="s">
        <v>1871</v>
      </c>
      <c r="H87" s="15" t="s">
        <v>2361</v>
      </c>
      <c r="I87" s="35">
        <v>416</v>
      </c>
      <c r="J87" s="15" t="s">
        <v>11</v>
      </c>
      <c r="K87" s="36">
        <v>44060.519907407404</v>
      </c>
      <c r="L87" s="37">
        <v>196</v>
      </c>
    </row>
    <row r="88" spans="1:12" x14ac:dyDescent="0.35">
      <c r="A88" s="15" t="s">
        <v>2418</v>
      </c>
      <c r="B88" s="15">
        <v>15262004</v>
      </c>
      <c r="C88" s="15" t="s">
        <v>2328</v>
      </c>
      <c r="D88" s="15" t="s">
        <v>932</v>
      </c>
      <c r="E88" s="34">
        <v>44076</v>
      </c>
      <c r="F88" s="34">
        <v>44092</v>
      </c>
      <c r="G88" s="15" t="s">
        <v>1871</v>
      </c>
      <c r="H88" s="15" t="s">
        <v>2361</v>
      </c>
      <c r="I88" s="35">
        <v>754</v>
      </c>
      <c r="J88" s="15" t="s">
        <v>11</v>
      </c>
      <c r="K88" s="36">
        <v>44060.519907407404</v>
      </c>
      <c r="L88" s="37">
        <v>196</v>
      </c>
    </row>
    <row r="89" spans="1:12" x14ac:dyDescent="0.35">
      <c r="A89" s="15" t="s">
        <v>2419</v>
      </c>
      <c r="B89" s="15">
        <v>15262004</v>
      </c>
      <c r="C89" s="15" t="s">
        <v>894</v>
      </c>
      <c r="D89" s="15" t="s">
        <v>932</v>
      </c>
      <c r="E89" s="34">
        <v>44095</v>
      </c>
      <c r="F89" s="34">
        <v>44393</v>
      </c>
      <c r="G89" s="15" t="s">
        <v>1871</v>
      </c>
      <c r="H89" s="15" t="s">
        <v>2361</v>
      </c>
      <c r="I89" s="35">
        <v>5700</v>
      </c>
      <c r="J89" s="15" t="s">
        <v>11</v>
      </c>
      <c r="K89" s="36">
        <v>44060.519907407404</v>
      </c>
      <c r="L89" s="37">
        <v>196</v>
      </c>
    </row>
    <row r="90" spans="1:12" x14ac:dyDescent="0.35">
      <c r="A90" s="15" t="s">
        <v>2420</v>
      </c>
      <c r="B90" s="15">
        <v>15262004</v>
      </c>
      <c r="C90" s="15" t="s">
        <v>894</v>
      </c>
      <c r="D90" s="15" t="s">
        <v>932</v>
      </c>
      <c r="E90" s="34">
        <v>44095</v>
      </c>
      <c r="F90" s="34">
        <v>44393</v>
      </c>
      <c r="G90" s="15" t="s">
        <v>1871</v>
      </c>
      <c r="H90" s="15" t="s">
        <v>2361</v>
      </c>
      <c r="I90" s="35">
        <v>6650</v>
      </c>
      <c r="J90" s="15" t="s">
        <v>11</v>
      </c>
      <c r="K90" s="36">
        <v>44060.519907407404</v>
      </c>
      <c r="L90" s="37">
        <v>196</v>
      </c>
    </row>
    <row r="91" spans="1:12" x14ac:dyDescent="0.35">
      <c r="A91" s="15" t="s">
        <v>2421</v>
      </c>
      <c r="B91" s="15">
        <v>15262004</v>
      </c>
      <c r="C91" s="15" t="s">
        <v>894</v>
      </c>
      <c r="D91" s="15" t="s">
        <v>932</v>
      </c>
      <c r="E91" s="34">
        <v>44096</v>
      </c>
      <c r="F91" s="34">
        <v>44393</v>
      </c>
      <c r="G91" s="15" t="s">
        <v>2297</v>
      </c>
      <c r="H91" s="15" t="s">
        <v>2361</v>
      </c>
      <c r="I91" s="35">
        <v>13300</v>
      </c>
      <c r="J91" s="15" t="s">
        <v>11</v>
      </c>
      <c r="K91" s="36">
        <v>44060.519907407404</v>
      </c>
      <c r="L91" s="37">
        <v>196</v>
      </c>
    </row>
    <row r="92" spans="1:12" x14ac:dyDescent="0.35">
      <c r="A92" s="15" t="s">
        <v>2422</v>
      </c>
      <c r="B92" s="15">
        <v>15262004</v>
      </c>
      <c r="C92" s="15" t="s">
        <v>909</v>
      </c>
      <c r="D92" s="15" t="s">
        <v>932</v>
      </c>
      <c r="E92" s="34">
        <v>44096</v>
      </c>
      <c r="F92" s="34">
        <v>44393</v>
      </c>
      <c r="G92" s="15" t="s">
        <v>2287</v>
      </c>
      <c r="H92" s="15" t="s">
        <v>2361</v>
      </c>
      <c r="I92" s="35">
        <v>8360</v>
      </c>
      <c r="J92" s="15" t="s">
        <v>11</v>
      </c>
      <c r="K92" s="36">
        <v>44060.519907407404</v>
      </c>
      <c r="L92" s="37">
        <v>196</v>
      </c>
    </row>
    <row r="93" spans="1:12" x14ac:dyDescent="0.35">
      <c r="A93" s="15" t="s">
        <v>2423</v>
      </c>
      <c r="B93" s="15">
        <v>15265114</v>
      </c>
      <c r="C93" s="15" t="s">
        <v>2315</v>
      </c>
      <c r="D93" s="15" t="s">
        <v>918</v>
      </c>
      <c r="E93" s="34">
        <v>44081</v>
      </c>
      <c r="F93" s="34">
        <v>44394</v>
      </c>
      <c r="G93" s="15" t="s">
        <v>1895</v>
      </c>
      <c r="H93" s="15" t="s">
        <v>2424</v>
      </c>
      <c r="I93" s="35">
        <v>8550</v>
      </c>
      <c r="J93" s="15" t="s">
        <v>14</v>
      </c>
      <c r="K93" s="36">
        <v>44083.355868055558</v>
      </c>
      <c r="L93" s="37">
        <v>54</v>
      </c>
    </row>
    <row r="94" spans="1:12" x14ac:dyDescent="0.35">
      <c r="A94" s="15" t="s">
        <v>2425</v>
      </c>
      <c r="B94" s="15">
        <v>15265414</v>
      </c>
      <c r="C94" s="15" t="s">
        <v>2315</v>
      </c>
      <c r="D94" s="15" t="s">
        <v>918</v>
      </c>
      <c r="E94" s="34">
        <v>44088</v>
      </c>
      <c r="F94" s="34">
        <v>44393</v>
      </c>
      <c r="G94" s="15" t="s">
        <v>1895</v>
      </c>
      <c r="H94" s="15" t="s">
        <v>2426</v>
      </c>
      <c r="I94" s="35">
        <v>6460</v>
      </c>
      <c r="J94" s="15" t="s">
        <v>14</v>
      </c>
      <c r="K94" s="36">
        <v>44085.333333333336</v>
      </c>
      <c r="L94" s="37">
        <v>54</v>
      </c>
    </row>
    <row r="95" spans="1:12" x14ac:dyDescent="0.35">
      <c r="A95" s="15" t="s">
        <v>2427</v>
      </c>
      <c r="B95" s="15">
        <v>15266177</v>
      </c>
      <c r="C95" s="15" t="s">
        <v>2315</v>
      </c>
      <c r="D95" s="15" t="s">
        <v>918</v>
      </c>
      <c r="E95" s="34">
        <v>44102</v>
      </c>
      <c r="F95" s="34">
        <v>44393</v>
      </c>
      <c r="G95" s="15" t="s">
        <v>1895</v>
      </c>
      <c r="H95" s="15" t="s">
        <v>2428</v>
      </c>
      <c r="I95" s="35">
        <v>4750</v>
      </c>
      <c r="J95" s="15" t="s">
        <v>14</v>
      </c>
      <c r="K95" s="36">
        <v>44099.291666666664</v>
      </c>
      <c r="L95" s="37">
        <v>60</v>
      </c>
    </row>
    <row r="96" spans="1:12" x14ac:dyDescent="0.35">
      <c r="A96" s="15" t="s">
        <v>2429</v>
      </c>
      <c r="B96" s="15">
        <v>15266810</v>
      </c>
      <c r="C96" s="15" t="s">
        <v>896</v>
      </c>
      <c r="D96" s="15" t="s">
        <v>1669</v>
      </c>
      <c r="E96" s="34">
        <v>44111</v>
      </c>
      <c r="F96" s="34">
        <v>44028</v>
      </c>
      <c r="G96" s="15" t="s">
        <v>1895</v>
      </c>
      <c r="H96" s="15" t="s">
        <v>2430</v>
      </c>
      <c r="I96" s="35">
        <v>3568.2000000000003</v>
      </c>
      <c r="J96" s="15" t="s">
        <v>14</v>
      </c>
      <c r="K96" s="36">
        <v>44110.333333333336</v>
      </c>
      <c r="L96" s="37">
        <v>46</v>
      </c>
    </row>
    <row r="97" spans="1:12" x14ac:dyDescent="0.35">
      <c r="A97" s="15" t="s">
        <v>2431</v>
      </c>
      <c r="B97" s="15">
        <v>15265291</v>
      </c>
      <c r="C97" s="15" t="s">
        <v>1861</v>
      </c>
      <c r="D97" s="15" t="s">
        <v>915</v>
      </c>
      <c r="E97" s="34">
        <v>44088</v>
      </c>
      <c r="F97" s="34">
        <v>44286</v>
      </c>
      <c r="G97" s="15" t="s">
        <v>2289</v>
      </c>
      <c r="H97" s="15" t="s">
        <v>2432</v>
      </c>
      <c r="I97" s="35">
        <v>5130</v>
      </c>
      <c r="J97" s="15" t="s">
        <v>11</v>
      </c>
      <c r="K97" s="36">
        <v>44084.708333333336</v>
      </c>
      <c r="L97" s="37">
        <v>49</v>
      </c>
    </row>
    <row r="98" spans="1:12" x14ac:dyDescent="0.35">
      <c r="A98" s="15" t="s">
        <v>2433</v>
      </c>
      <c r="B98" s="15">
        <v>15265292</v>
      </c>
      <c r="C98" s="15" t="s">
        <v>1861</v>
      </c>
      <c r="D98" s="15" t="s">
        <v>915</v>
      </c>
      <c r="E98" s="34">
        <v>44088</v>
      </c>
      <c r="F98" s="34">
        <v>44286</v>
      </c>
      <c r="G98" s="15" t="s">
        <v>2289</v>
      </c>
      <c r="H98" s="15" t="s">
        <v>2434</v>
      </c>
      <c r="I98" s="35">
        <v>7220</v>
      </c>
      <c r="J98" s="15" t="s">
        <v>11</v>
      </c>
      <c r="K98" s="36">
        <v>44084.708333333336</v>
      </c>
      <c r="L98" s="37">
        <v>68</v>
      </c>
    </row>
    <row r="99" spans="1:12" x14ac:dyDescent="0.35">
      <c r="A99" s="15" t="s">
        <v>2435</v>
      </c>
      <c r="B99" s="15">
        <v>15266063</v>
      </c>
      <c r="C99" s="15" t="s">
        <v>1861</v>
      </c>
      <c r="D99" s="15" t="s">
        <v>918</v>
      </c>
      <c r="E99" s="34">
        <v>44098</v>
      </c>
      <c r="F99" s="34">
        <v>44186</v>
      </c>
      <c r="G99" s="15" t="s">
        <v>2289</v>
      </c>
      <c r="H99" s="15" t="s">
        <v>2436</v>
      </c>
      <c r="I99" s="35">
        <v>5510</v>
      </c>
      <c r="J99" s="15" t="s">
        <v>11</v>
      </c>
      <c r="K99" s="36">
        <v>44097.583333333336</v>
      </c>
      <c r="L99" s="37">
        <v>63</v>
      </c>
    </row>
    <row r="100" spans="1:12" x14ac:dyDescent="0.35">
      <c r="A100" s="15" t="s">
        <v>2437</v>
      </c>
      <c r="B100" s="15">
        <v>15261769</v>
      </c>
      <c r="C100" s="15" t="s">
        <v>402</v>
      </c>
      <c r="D100" s="15" t="s">
        <v>1669</v>
      </c>
      <c r="E100" s="34">
        <v>44077</v>
      </c>
      <c r="F100" s="34">
        <v>44109</v>
      </c>
      <c r="G100" s="15" t="s">
        <v>1822</v>
      </c>
      <c r="H100" s="15" t="s">
        <v>2438</v>
      </c>
      <c r="I100" s="35">
        <v>5700</v>
      </c>
      <c r="J100" s="15" t="s">
        <v>11</v>
      </c>
      <c r="K100" s="36">
        <v>44045.439120370371</v>
      </c>
      <c r="L100" s="37">
        <v>72</v>
      </c>
    </row>
    <row r="101" spans="1:12" x14ac:dyDescent="0.35">
      <c r="A101" s="15" t="s">
        <v>2439</v>
      </c>
      <c r="B101" s="15">
        <v>15261769</v>
      </c>
      <c r="C101" s="15" t="s">
        <v>909</v>
      </c>
      <c r="D101" s="15" t="s">
        <v>918</v>
      </c>
      <c r="E101" s="34">
        <v>44077</v>
      </c>
      <c r="F101" s="34">
        <v>44372</v>
      </c>
      <c r="G101" s="15" t="s">
        <v>1822</v>
      </c>
      <c r="H101" s="15" t="s">
        <v>2438</v>
      </c>
      <c r="I101" s="35">
        <v>9291</v>
      </c>
      <c r="J101" s="15" t="s">
        <v>11</v>
      </c>
      <c r="K101" s="36">
        <v>44045.439120370371</v>
      </c>
      <c r="L101" s="37">
        <v>72</v>
      </c>
    </row>
    <row r="102" spans="1:12" x14ac:dyDescent="0.35">
      <c r="A102" s="15" t="s">
        <v>2440</v>
      </c>
      <c r="B102" s="15">
        <v>15263252</v>
      </c>
      <c r="C102" s="15" t="s">
        <v>947</v>
      </c>
      <c r="D102" s="15" t="s">
        <v>918</v>
      </c>
      <c r="E102" s="34">
        <v>44077</v>
      </c>
      <c r="F102" s="34">
        <v>44372</v>
      </c>
      <c r="G102" s="15" t="s">
        <v>1822</v>
      </c>
      <c r="H102" s="15" t="s">
        <v>2441</v>
      </c>
      <c r="I102" s="35">
        <v>7600</v>
      </c>
      <c r="J102" s="15" t="s">
        <v>11</v>
      </c>
      <c r="K102" s="36">
        <v>44068.416666666664</v>
      </c>
      <c r="L102" s="37">
        <v>32</v>
      </c>
    </row>
    <row r="103" spans="1:12" x14ac:dyDescent="0.35">
      <c r="A103" s="15" t="s">
        <v>2442</v>
      </c>
      <c r="B103" s="15">
        <v>15263248</v>
      </c>
      <c r="C103" s="15" t="s">
        <v>925</v>
      </c>
      <c r="D103" s="15" t="s">
        <v>932</v>
      </c>
      <c r="E103" s="34">
        <v>44077</v>
      </c>
      <c r="F103" s="34">
        <v>44372</v>
      </c>
      <c r="G103" s="15" t="s">
        <v>1822</v>
      </c>
      <c r="H103" s="15" t="s">
        <v>2443</v>
      </c>
      <c r="I103" s="35">
        <v>4883</v>
      </c>
      <c r="J103" s="15" t="s">
        <v>11</v>
      </c>
      <c r="K103" s="36">
        <v>44068.375</v>
      </c>
      <c r="L103" s="37">
        <v>47</v>
      </c>
    </row>
    <row r="104" spans="1:12" x14ac:dyDescent="0.35">
      <c r="A104" s="15" t="s">
        <v>2444</v>
      </c>
      <c r="B104" s="15">
        <v>15261769</v>
      </c>
      <c r="C104" s="15" t="s">
        <v>904</v>
      </c>
      <c r="D104" s="15" t="s">
        <v>932</v>
      </c>
      <c r="E104" s="34">
        <v>44077</v>
      </c>
      <c r="F104" s="34">
        <v>44372</v>
      </c>
      <c r="G104" s="15" t="s">
        <v>1822</v>
      </c>
      <c r="H104" s="15" t="s">
        <v>2438</v>
      </c>
      <c r="I104" s="35">
        <v>7600</v>
      </c>
      <c r="J104" s="15" t="s">
        <v>11</v>
      </c>
      <c r="K104" s="36">
        <v>44045.439120370371</v>
      </c>
      <c r="L104" s="37">
        <v>72</v>
      </c>
    </row>
    <row r="105" spans="1:12" x14ac:dyDescent="0.35">
      <c r="A105" s="15" t="s">
        <v>2445</v>
      </c>
      <c r="B105" s="15">
        <v>15265645</v>
      </c>
      <c r="C105" s="15" t="s">
        <v>402</v>
      </c>
      <c r="D105" s="15" t="s">
        <v>918</v>
      </c>
      <c r="E105" s="34">
        <v>44085</v>
      </c>
      <c r="F105" s="34">
        <v>44393</v>
      </c>
      <c r="G105" s="15" t="s">
        <v>2446</v>
      </c>
      <c r="H105" s="15" t="s">
        <v>2447</v>
      </c>
      <c r="I105" s="35">
        <v>15200</v>
      </c>
      <c r="J105" s="15" t="s">
        <v>14</v>
      </c>
      <c r="K105" s="36">
        <v>44088.625</v>
      </c>
      <c r="L105" s="37">
        <v>33</v>
      </c>
    </row>
    <row r="106" spans="1:12" x14ac:dyDescent="0.35">
      <c r="A106" s="15" t="s">
        <v>2448</v>
      </c>
      <c r="B106" s="15">
        <v>15265088</v>
      </c>
      <c r="C106" s="15" t="s">
        <v>983</v>
      </c>
      <c r="D106" s="15" t="s">
        <v>918</v>
      </c>
      <c r="E106" s="34">
        <v>44088</v>
      </c>
      <c r="F106" s="34">
        <v>44408</v>
      </c>
      <c r="G106" s="15" t="s">
        <v>1891</v>
      </c>
      <c r="H106" s="15" t="s">
        <v>2449</v>
      </c>
      <c r="I106" s="35">
        <v>7410</v>
      </c>
      <c r="J106" s="15" t="s">
        <v>14</v>
      </c>
      <c r="K106" s="36">
        <v>44082.3125</v>
      </c>
      <c r="L106" s="37">
        <v>57</v>
      </c>
    </row>
    <row r="107" spans="1:12" x14ac:dyDescent="0.35">
      <c r="A107" s="15" t="s">
        <v>2450</v>
      </c>
      <c r="B107" s="15">
        <v>15265092</v>
      </c>
      <c r="C107" s="15" t="s">
        <v>2315</v>
      </c>
      <c r="D107" s="15" t="s">
        <v>918</v>
      </c>
      <c r="E107" s="34">
        <v>44082</v>
      </c>
      <c r="F107" s="34">
        <v>44408</v>
      </c>
      <c r="G107" s="15" t="s">
        <v>1891</v>
      </c>
      <c r="H107" s="15" t="s">
        <v>2451</v>
      </c>
      <c r="I107" s="35">
        <v>3420</v>
      </c>
      <c r="J107" s="15" t="s">
        <v>14</v>
      </c>
      <c r="K107" s="36">
        <v>44081.3125</v>
      </c>
      <c r="L107" s="37">
        <v>61</v>
      </c>
    </row>
    <row r="108" spans="1:12" x14ac:dyDescent="0.35">
      <c r="A108" s="15" t="s">
        <v>2452</v>
      </c>
      <c r="B108" s="15">
        <v>15265143</v>
      </c>
      <c r="C108" s="15" t="s">
        <v>944</v>
      </c>
      <c r="D108" s="15" t="s">
        <v>918</v>
      </c>
      <c r="E108" s="34">
        <v>44082</v>
      </c>
      <c r="F108" s="34">
        <v>44408</v>
      </c>
      <c r="G108" s="15" t="s">
        <v>1891</v>
      </c>
      <c r="H108" s="15" t="s">
        <v>2453</v>
      </c>
      <c r="I108" s="35">
        <v>3610</v>
      </c>
      <c r="J108" s="15" t="s">
        <v>14</v>
      </c>
      <c r="K108" s="36">
        <v>44081.3125</v>
      </c>
      <c r="L108" s="37">
        <v>50</v>
      </c>
    </row>
    <row r="109" spans="1:12" x14ac:dyDescent="0.35">
      <c r="A109" s="15" t="s">
        <v>2454</v>
      </c>
      <c r="B109" s="15">
        <v>15265147</v>
      </c>
      <c r="C109" s="15" t="s">
        <v>987</v>
      </c>
      <c r="D109" s="15" t="s">
        <v>918</v>
      </c>
      <c r="E109" s="34">
        <v>44083</v>
      </c>
      <c r="F109" s="34">
        <v>44408</v>
      </c>
      <c r="G109" s="15" t="s">
        <v>1880</v>
      </c>
      <c r="H109" s="15" t="s">
        <v>2455</v>
      </c>
      <c r="I109" s="35">
        <v>3800</v>
      </c>
      <c r="J109" s="15" t="s">
        <v>14</v>
      </c>
      <c r="K109" s="36">
        <v>44081.3125</v>
      </c>
      <c r="L109" s="37">
        <v>41</v>
      </c>
    </row>
    <row r="110" spans="1:12" x14ac:dyDescent="0.35">
      <c r="A110" s="15" t="s">
        <v>2456</v>
      </c>
      <c r="B110" s="15">
        <v>15265329</v>
      </c>
      <c r="C110" s="15" t="s">
        <v>944</v>
      </c>
      <c r="D110" s="15" t="s">
        <v>918</v>
      </c>
      <c r="E110" s="34">
        <v>44102</v>
      </c>
      <c r="F110" s="34">
        <v>44408</v>
      </c>
      <c r="G110" s="15" t="s">
        <v>1891</v>
      </c>
      <c r="H110" s="15" t="s">
        <v>2457</v>
      </c>
      <c r="I110" s="35">
        <v>9120</v>
      </c>
      <c r="J110" s="15" t="s">
        <v>14</v>
      </c>
      <c r="K110" s="36">
        <v>44084.3125</v>
      </c>
      <c r="L110" s="37">
        <v>36</v>
      </c>
    </row>
    <row r="111" spans="1:12" x14ac:dyDescent="0.35">
      <c r="A111" s="15" t="s">
        <v>2458</v>
      </c>
      <c r="B111" s="15">
        <v>15265360</v>
      </c>
      <c r="C111" s="15" t="s">
        <v>987</v>
      </c>
      <c r="D111" s="15" t="s">
        <v>918</v>
      </c>
      <c r="E111" s="34">
        <v>44088</v>
      </c>
      <c r="F111" s="34">
        <v>44408</v>
      </c>
      <c r="G111" s="15" t="s">
        <v>1891</v>
      </c>
      <c r="H111" s="15" t="s">
        <v>2459</v>
      </c>
      <c r="I111" s="35">
        <v>1330</v>
      </c>
      <c r="J111" s="15" t="s">
        <v>14</v>
      </c>
      <c r="K111" s="36">
        <v>44084.3125</v>
      </c>
      <c r="L111" s="37">
        <v>59</v>
      </c>
    </row>
    <row r="112" spans="1:12" x14ac:dyDescent="0.35">
      <c r="A112" s="15" t="s">
        <v>2460</v>
      </c>
      <c r="B112" s="15">
        <v>15265378</v>
      </c>
      <c r="C112" s="15" t="s">
        <v>987</v>
      </c>
      <c r="D112" s="15" t="s">
        <v>918</v>
      </c>
      <c r="E112" s="34">
        <v>44088</v>
      </c>
      <c r="F112" s="34">
        <v>44408</v>
      </c>
      <c r="G112" s="15" t="s">
        <v>1891</v>
      </c>
      <c r="H112" s="15" t="s">
        <v>2461</v>
      </c>
      <c r="I112" s="35">
        <v>1520</v>
      </c>
      <c r="J112" s="15" t="s">
        <v>14</v>
      </c>
      <c r="K112" s="36">
        <v>44084.3125</v>
      </c>
      <c r="L112" s="37">
        <v>73</v>
      </c>
    </row>
    <row r="113" spans="1:12" x14ac:dyDescent="0.35">
      <c r="A113" s="15" t="s">
        <v>2462</v>
      </c>
      <c r="B113" s="15">
        <v>15265542</v>
      </c>
      <c r="C113" s="15" t="s">
        <v>1902</v>
      </c>
      <c r="D113" s="15" t="s">
        <v>918</v>
      </c>
      <c r="E113" s="34">
        <v>44095</v>
      </c>
      <c r="F113" s="34">
        <v>44408</v>
      </c>
      <c r="G113" s="15" t="s">
        <v>1891</v>
      </c>
      <c r="H113" s="15" t="s">
        <v>2463</v>
      </c>
      <c r="I113" s="35">
        <v>3800</v>
      </c>
      <c r="J113" s="15" t="s">
        <v>14</v>
      </c>
      <c r="K113" s="36">
        <v>44090.3125</v>
      </c>
      <c r="L113" s="37">
        <v>42</v>
      </c>
    </row>
    <row r="114" spans="1:12" x14ac:dyDescent="0.35">
      <c r="A114" s="15" t="s">
        <v>2464</v>
      </c>
      <c r="B114" s="15">
        <v>15265750</v>
      </c>
      <c r="C114" s="15" t="s">
        <v>1861</v>
      </c>
      <c r="D114" s="15" t="s">
        <v>918</v>
      </c>
      <c r="E114" s="34">
        <v>44095</v>
      </c>
      <c r="F114" s="34">
        <v>44408</v>
      </c>
      <c r="G114" s="15" t="s">
        <v>1891</v>
      </c>
      <c r="H114" s="15" t="s">
        <v>2465</v>
      </c>
      <c r="I114" s="35">
        <v>6080</v>
      </c>
      <c r="J114" s="15" t="s">
        <v>14</v>
      </c>
      <c r="K114" s="36">
        <v>44091.3125</v>
      </c>
      <c r="L114" s="37">
        <v>53</v>
      </c>
    </row>
    <row r="115" spans="1:12" x14ac:dyDescent="0.35">
      <c r="A115" s="15" t="s">
        <v>2466</v>
      </c>
      <c r="B115" s="15">
        <v>15265822</v>
      </c>
      <c r="C115" s="15" t="s">
        <v>2467</v>
      </c>
      <c r="D115" s="15" t="s">
        <v>918</v>
      </c>
      <c r="E115" s="34">
        <v>44095</v>
      </c>
      <c r="F115" s="34">
        <v>44408</v>
      </c>
      <c r="G115" s="15" t="s">
        <v>1891</v>
      </c>
      <c r="H115" s="15" t="s">
        <v>2468</v>
      </c>
      <c r="I115" s="35">
        <v>4750</v>
      </c>
      <c r="J115" s="15" t="s">
        <v>14</v>
      </c>
      <c r="K115" s="36">
        <v>44091.3125</v>
      </c>
      <c r="L115" s="37">
        <v>47</v>
      </c>
    </row>
    <row r="116" spans="1:12" x14ac:dyDescent="0.35">
      <c r="A116" s="15" t="s">
        <v>2469</v>
      </c>
      <c r="B116" s="15">
        <v>15266088</v>
      </c>
      <c r="C116" s="15" t="s">
        <v>944</v>
      </c>
      <c r="D116" s="15" t="s">
        <v>918</v>
      </c>
      <c r="E116" s="34">
        <v>44102</v>
      </c>
      <c r="F116" s="34">
        <v>44408</v>
      </c>
      <c r="G116" s="15" t="s">
        <v>1891</v>
      </c>
      <c r="H116" s="15" t="s">
        <v>2470</v>
      </c>
      <c r="I116" s="35">
        <v>3610</v>
      </c>
      <c r="J116" s="15" t="s">
        <v>14</v>
      </c>
      <c r="K116" s="36">
        <v>44098.3125</v>
      </c>
      <c r="L116" s="37">
        <v>68</v>
      </c>
    </row>
    <row r="117" spans="1:12" x14ac:dyDescent="0.35">
      <c r="A117" s="15" t="s">
        <v>2471</v>
      </c>
      <c r="B117" s="15">
        <v>15266589</v>
      </c>
      <c r="C117" s="15" t="s">
        <v>947</v>
      </c>
      <c r="D117" s="15" t="s">
        <v>918</v>
      </c>
      <c r="E117" s="34">
        <v>44109</v>
      </c>
      <c r="F117" s="34">
        <v>44408</v>
      </c>
      <c r="G117" s="15" t="s">
        <v>1891</v>
      </c>
      <c r="H117" s="15" t="s">
        <v>2472</v>
      </c>
      <c r="I117" s="35">
        <v>5320</v>
      </c>
      <c r="J117" s="15" t="s">
        <v>14</v>
      </c>
      <c r="K117" s="36">
        <v>44105.3125</v>
      </c>
      <c r="L117" s="37">
        <v>80</v>
      </c>
    </row>
    <row r="118" spans="1:12" x14ac:dyDescent="0.35">
      <c r="A118" s="15" t="s">
        <v>2473</v>
      </c>
      <c r="B118" s="15">
        <v>15266807</v>
      </c>
      <c r="C118" s="15" t="s">
        <v>944</v>
      </c>
      <c r="D118" s="15" t="s">
        <v>918</v>
      </c>
      <c r="E118" s="34">
        <v>44116</v>
      </c>
      <c r="F118" s="34">
        <v>44408</v>
      </c>
      <c r="G118" s="15" t="s">
        <v>1891</v>
      </c>
      <c r="H118" s="15" t="s">
        <v>2474</v>
      </c>
      <c r="I118" s="35">
        <v>2850</v>
      </c>
      <c r="J118" s="15" t="s">
        <v>14</v>
      </c>
      <c r="K118" s="36">
        <v>44111.3125</v>
      </c>
      <c r="L118" s="37">
        <v>73</v>
      </c>
    </row>
    <row r="119" spans="1:12" x14ac:dyDescent="0.35">
      <c r="A119" s="15" t="s">
        <v>2475</v>
      </c>
      <c r="B119" s="15">
        <v>15266176</v>
      </c>
      <c r="C119" s="15" t="s">
        <v>896</v>
      </c>
      <c r="D119" s="15" t="s">
        <v>932</v>
      </c>
      <c r="E119" s="34">
        <v>44102</v>
      </c>
      <c r="F119" s="34">
        <v>44280</v>
      </c>
      <c r="G119" s="15" t="s">
        <v>2476</v>
      </c>
      <c r="H119" s="15" t="s">
        <v>2477</v>
      </c>
      <c r="I119" s="35">
        <v>6080</v>
      </c>
      <c r="J119" s="15" t="s">
        <v>14</v>
      </c>
      <c r="K119" s="36">
        <v>44098.3125</v>
      </c>
      <c r="L119" s="37">
        <v>57</v>
      </c>
    </row>
    <row r="120" spans="1:12" x14ac:dyDescent="0.35">
      <c r="A120" s="15" t="s">
        <v>2478</v>
      </c>
      <c r="B120" s="15">
        <v>15266592</v>
      </c>
      <c r="C120" s="15" t="s">
        <v>2467</v>
      </c>
      <c r="D120" s="15" t="s">
        <v>932</v>
      </c>
      <c r="E120" s="34">
        <v>44116</v>
      </c>
      <c r="F120" s="34">
        <v>44280</v>
      </c>
      <c r="G120" s="15" t="s">
        <v>2476</v>
      </c>
      <c r="H120" s="15" t="s">
        <v>2479</v>
      </c>
      <c r="I120" s="35">
        <v>5700</v>
      </c>
      <c r="J120" s="15" t="s">
        <v>14</v>
      </c>
      <c r="K120" s="36">
        <v>44106.3125</v>
      </c>
      <c r="L120" s="37">
        <v>50</v>
      </c>
    </row>
    <row r="121" spans="1:12" x14ac:dyDescent="0.35">
      <c r="A121" s="15" t="s">
        <v>2480</v>
      </c>
      <c r="B121" s="15">
        <v>15266605</v>
      </c>
      <c r="C121" s="15" t="s">
        <v>2467</v>
      </c>
      <c r="D121" s="15" t="s">
        <v>932</v>
      </c>
      <c r="E121" s="34">
        <v>44123</v>
      </c>
      <c r="F121" s="34">
        <v>44280</v>
      </c>
      <c r="G121" s="15" t="s">
        <v>2476</v>
      </c>
      <c r="H121" s="15" t="s">
        <v>2481</v>
      </c>
      <c r="I121" s="35">
        <v>6840</v>
      </c>
      <c r="J121" s="15" t="s">
        <v>14</v>
      </c>
      <c r="K121" s="36">
        <v>44106.3125</v>
      </c>
      <c r="L121" s="37">
        <v>48</v>
      </c>
    </row>
    <row r="122" spans="1:12" x14ac:dyDescent="0.35">
      <c r="A122" s="15" t="s">
        <v>2482</v>
      </c>
      <c r="B122" s="15">
        <v>15263359</v>
      </c>
      <c r="C122" s="15" t="s">
        <v>2318</v>
      </c>
      <c r="D122" s="15" t="s">
        <v>891</v>
      </c>
      <c r="E122" s="34">
        <v>44091</v>
      </c>
      <c r="F122" s="34">
        <v>44773</v>
      </c>
      <c r="G122" s="15" t="s">
        <v>1581</v>
      </c>
      <c r="H122" s="15" t="s">
        <v>2483</v>
      </c>
      <c r="I122" s="35">
        <v>10500</v>
      </c>
      <c r="J122" s="15" t="s">
        <v>11</v>
      </c>
      <c r="K122" s="36">
        <v>44071.583333333336</v>
      </c>
      <c r="L122" s="37">
        <v>44</v>
      </c>
    </row>
    <row r="123" spans="1:12" x14ac:dyDescent="0.35">
      <c r="A123" s="15" t="s">
        <v>2484</v>
      </c>
      <c r="B123" s="15">
        <v>15266267</v>
      </c>
      <c r="C123" s="15" t="s">
        <v>925</v>
      </c>
      <c r="D123" s="15" t="s">
        <v>891</v>
      </c>
      <c r="E123" s="34">
        <v>44102</v>
      </c>
      <c r="F123" s="34">
        <v>44773</v>
      </c>
      <c r="G123" s="15" t="s">
        <v>1581</v>
      </c>
      <c r="H123" s="15" t="s">
        <v>2485</v>
      </c>
      <c r="I123" s="35">
        <v>9600</v>
      </c>
      <c r="J123" s="15" t="s">
        <v>14</v>
      </c>
      <c r="K123" s="36">
        <v>44099.316863425927</v>
      </c>
      <c r="L123" s="37">
        <v>39</v>
      </c>
    </row>
    <row r="124" spans="1:12" x14ac:dyDescent="0.35">
      <c r="A124" s="15" t="s">
        <v>2486</v>
      </c>
      <c r="B124" s="15" t="s">
        <v>2487</v>
      </c>
      <c r="C124" s="15" t="s">
        <v>2318</v>
      </c>
      <c r="D124" s="15" t="s">
        <v>891</v>
      </c>
      <c r="E124" s="34">
        <v>44075</v>
      </c>
      <c r="F124" s="34">
        <v>44408</v>
      </c>
      <c r="G124" s="15" t="s">
        <v>2488</v>
      </c>
      <c r="H124" s="15" t="s">
        <v>2489</v>
      </c>
      <c r="I124" s="35">
        <v>10500</v>
      </c>
      <c r="J124" s="15" t="s">
        <v>11</v>
      </c>
      <c r="K124" s="36">
        <v>44071.361203703702</v>
      </c>
      <c r="L124" s="37">
        <v>7</v>
      </c>
    </row>
    <row r="125" spans="1:12" x14ac:dyDescent="0.35">
      <c r="A125" s="15" t="s">
        <v>2490</v>
      </c>
      <c r="B125" s="15">
        <v>15263258</v>
      </c>
      <c r="C125" s="15" t="s">
        <v>959</v>
      </c>
      <c r="D125" s="15" t="s">
        <v>891</v>
      </c>
      <c r="E125" s="34">
        <v>44075</v>
      </c>
      <c r="F125" s="34">
        <v>44408</v>
      </c>
      <c r="G125" s="15" t="s">
        <v>2491</v>
      </c>
      <c r="H125" s="15" t="s">
        <v>2492</v>
      </c>
      <c r="I125" s="35">
        <v>4800</v>
      </c>
      <c r="J125" s="15" t="s">
        <v>11</v>
      </c>
      <c r="K125" s="36">
        <v>44070.491909722223</v>
      </c>
      <c r="L125" s="37">
        <v>17</v>
      </c>
    </row>
    <row r="126" spans="1:12" x14ac:dyDescent="0.35">
      <c r="A126" s="15" t="s">
        <v>2493</v>
      </c>
      <c r="B126" s="15">
        <v>15263305</v>
      </c>
      <c r="C126" s="15" t="s">
        <v>958</v>
      </c>
      <c r="D126" s="15" t="s">
        <v>891</v>
      </c>
      <c r="E126" s="34">
        <v>44075</v>
      </c>
      <c r="F126" s="34">
        <v>44408</v>
      </c>
      <c r="G126" s="15" t="s">
        <v>2494</v>
      </c>
      <c r="H126" s="15" t="s">
        <v>2495</v>
      </c>
      <c r="I126" s="35">
        <v>6600</v>
      </c>
      <c r="J126" s="15" t="s">
        <v>11</v>
      </c>
      <c r="K126" s="36">
        <v>44071.338310185187</v>
      </c>
      <c r="L126" s="37">
        <v>10</v>
      </c>
    </row>
    <row r="127" spans="1:12" x14ac:dyDescent="0.35">
      <c r="A127" s="15" t="s">
        <v>2496</v>
      </c>
      <c r="B127" s="15">
        <v>15263366</v>
      </c>
      <c r="C127" s="15" t="s">
        <v>2497</v>
      </c>
      <c r="D127" s="15" t="s">
        <v>891</v>
      </c>
      <c r="E127" s="34">
        <v>44075</v>
      </c>
      <c r="F127" s="34">
        <v>44773</v>
      </c>
      <c r="G127" s="15" t="s">
        <v>507</v>
      </c>
      <c r="H127" s="15" t="s">
        <v>2498</v>
      </c>
      <c r="I127" s="35">
        <v>18000</v>
      </c>
      <c r="J127" s="15" t="s">
        <v>11</v>
      </c>
      <c r="K127" s="36">
        <v>44071</v>
      </c>
      <c r="L127" s="37">
        <v>22</v>
      </c>
    </row>
    <row r="128" spans="1:12" x14ac:dyDescent="0.35">
      <c r="A128" s="15" t="s">
        <v>2499</v>
      </c>
      <c r="B128" s="15" t="s">
        <v>2500</v>
      </c>
      <c r="C128" s="15" t="s">
        <v>906</v>
      </c>
      <c r="D128" s="15" t="s">
        <v>891</v>
      </c>
      <c r="E128" s="34">
        <v>44075</v>
      </c>
      <c r="F128" s="34">
        <v>44080</v>
      </c>
      <c r="G128" s="15" t="s">
        <v>2501</v>
      </c>
      <c r="H128" s="15" t="s">
        <v>2502</v>
      </c>
      <c r="I128" s="35">
        <v>500</v>
      </c>
      <c r="J128" s="15" t="s">
        <v>11</v>
      </c>
      <c r="K128" s="36">
        <v>44071.383240740739</v>
      </c>
      <c r="L128" s="37">
        <v>27</v>
      </c>
    </row>
    <row r="129" spans="1:12" x14ac:dyDescent="0.35">
      <c r="A129" s="15" t="s">
        <v>2503</v>
      </c>
      <c r="B129" s="15">
        <v>15262232</v>
      </c>
      <c r="C129" s="15" t="s">
        <v>991</v>
      </c>
      <c r="D129" s="15" t="s">
        <v>891</v>
      </c>
      <c r="E129" s="34">
        <v>44075</v>
      </c>
      <c r="F129" s="34">
        <v>44095</v>
      </c>
      <c r="G129" s="15" t="s">
        <v>2310</v>
      </c>
      <c r="H129" s="15" t="s">
        <v>2504</v>
      </c>
      <c r="I129" s="35">
        <v>4050</v>
      </c>
      <c r="J129" s="15" t="s">
        <v>11</v>
      </c>
      <c r="K129" s="36">
        <v>44057.708333333336</v>
      </c>
      <c r="L129" s="37">
        <v>56</v>
      </c>
    </row>
    <row r="130" spans="1:12" x14ac:dyDescent="0.35">
      <c r="A130" s="15" t="s">
        <v>2505</v>
      </c>
      <c r="B130" s="15">
        <v>15265522</v>
      </c>
      <c r="C130" s="15" t="s">
        <v>2506</v>
      </c>
      <c r="D130" s="15" t="s">
        <v>891</v>
      </c>
      <c r="E130" s="34">
        <v>44095</v>
      </c>
      <c r="F130" s="34">
        <v>44377</v>
      </c>
      <c r="G130" s="15" t="s">
        <v>2310</v>
      </c>
      <c r="H130" s="15" t="s">
        <v>2507</v>
      </c>
      <c r="I130" s="35">
        <v>6000</v>
      </c>
      <c r="J130" s="15" t="s">
        <v>11</v>
      </c>
      <c r="K130" s="36">
        <v>44091.708333333336</v>
      </c>
      <c r="L130" s="37">
        <v>44</v>
      </c>
    </row>
    <row r="131" spans="1:12" x14ac:dyDescent="0.35">
      <c r="A131" s="15" t="s">
        <v>2508</v>
      </c>
      <c r="B131" s="15">
        <v>15266868</v>
      </c>
      <c r="C131" s="15" t="s">
        <v>983</v>
      </c>
      <c r="D131" s="15" t="s">
        <v>891</v>
      </c>
      <c r="E131" s="34">
        <v>44112</v>
      </c>
      <c r="F131" s="34">
        <v>44377</v>
      </c>
      <c r="G131" s="15" t="s">
        <v>2310</v>
      </c>
      <c r="H131" s="15" t="s">
        <v>2508</v>
      </c>
      <c r="I131" s="35">
        <v>2850</v>
      </c>
      <c r="J131" s="15" t="s">
        <v>11</v>
      </c>
      <c r="K131" s="36">
        <v>44111.583333333336</v>
      </c>
      <c r="L131" s="37">
        <v>41</v>
      </c>
    </row>
    <row r="132" spans="1:12" x14ac:dyDescent="0.35">
      <c r="A132" s="15" t="s">
        <v>2509</v>
      </c>
      <c r="B132" s="15">
        <v>15264617</v>
      </c>
      <c r="C132" s="15" t="s">
        <v>913</v>
      </c>
      <c r="D132" s="15" t="s">
        <v>891</v>
      </c>
      <c r="E132" s="34">
        <v>44089</v>
      </c>
      <c r="F132" s="34">
        <v>44377</v>
      </c>
      <c r="G132" s="15" t="s">
        <v>1899</v>
      </c>
      <c r="H132" s="15" t="s">
        <v>2510</v>
      </c>
      <c r="I132" s="35">
        <v>9000</v>
      </c>
      <c r="J132" s="15" t="s">
        <v>14</v>
      </c>
      <c r="K132" s="36">
        <v>44076.400127314817</v>
      </c>
      <c r="L132" s="37">
        <v>61</v>
      </c>
    </row>
    <row r="133" spans="1:12" x14ac:dyDescent="0.35">
      <c r="A133" s="15" t="s">
        <v>2511</v>
      </c>
      <c r="B133" s="15">
        <v>15264619</v>
      </c>
      <c r="C133" s="15" t="s">
        <v>921</v>
      </c>
      <c r="D133" s="15" t="s">
        <v>891</v>
      </c>
      <c r="E133" s="34">
        <v>44075</v>
      </c>
      <c r="F133" s="34">
        <v>44377</v>
      </c>
      <c r="G133" s="15" t="s">
        <v>1899</v>
      </c>
      <c r="H133" s="15" t="s">
        <v>2512</v>
      </c>
      <c r="I133" s="35">
        <v>5994</v>
      </c>
      <c r="J133" s="15" t="s">
        <v>14</v>
      </c>
      <c r="K133" s="36">
        <v>44071.419525462959</v>
      </c>
      <c r="L133" s="37">
        <v>68</v>
      </c>
    </row>
    <row r="134" spans="1:12" x14ac:dyDescent="0.35">
      <c r="A134" s="15" t="s">
        <v>2513</v>
      </c>
      <c r="B134" s="15">
        <v>15264622</v>
      </c>
      <c r="C134" s="15" t="s">
        <v>2049</v>
      </c>
      <c r="D134" s="15" t="s">
        <v>891</v>
      </c>
      <c r="E134" s="34">
        <v>44088</v>
      </c>
      <c r="F134" s="34">
        <v>44117</v>
      </c>
      <c r="G134" s="15" t="s">
        <v>1899</v>
      </c>
      <c r="H134" s="15" t="s">
        <v>2514</v>
      </c>
      <c r="I134" s="35">
        <v>4875</v>
      </c>
      <c r="J134" s="15" t="s">
        <v>14</v>
      </c>
      <c r="K134" s="36">
        <v>44076.441030092596</v>
      </c>
      <c r="L134" s="37">
        <v>61</v>
      </c>
    </row>
    <row r="135" spans="1:12" x14ac:dyDescent="0.35">
      <c r="A135" s="15" t="s">
        <v>2515</v>
      </c>
      <c r="B135" s="15">
        <v>15265213</v>
      </c>
      <c r="C135" s="15" t="s">
        <v>921</v>
      </c>
      <c r="D135" s="15" t="s">
        <v>891</v>
      </c>
      <c r="E135" s="34">
        <v>44082</v>
      </c>
      <c r="F135" s="34">
        <v>44377</v>
      </c>
      <c r="G135" s="15" t="s">
        <v>1899</v>
      </c>
      <c r="H135" s="15" t="s">
        <v>2516</v>
      </c>
      <c r="I135" s="35">
        <v>5169</v>
      </c>
      <c r="J135" s="15" t="s">
        <v>14</v>
      </c>
      <c r="K135" s="36">
        <v>44081.333333333336</v>
      </c>
      <c r="L135" s="37">
        <v>46</v>
      </c>
    </row>
    <row r="136" spans="1:12" x14ac:dyDescent="0.35">
      <c r="A136" s="15" t="s">
        <v>2517</v>
      </c>
      <c r="B136" s="15" t="s">
        <v>2518</v>
      </c>
      <c r="C136" s="15" t="s">
        <v>913</v>
      </c>
      <c r="D136" s="15" t="s">
        <v>891</v>
      </c>
      <c r="E136" s="34">
        <v>44095</v>
      </c>
      <c r="F136" s="34">
        <v>44377</v>
      </c>
      <c r="G136" s="15" t="s">
        <v>1899</v>
      </c>
      <c r="H136" s="15" t="s">
        <v>2519</v>
      </c>
      <c r="I136" s="35">
        <v>6750</v>
      </c>
      <c r="J136" s="15" t="s">
        <v>14</v>
      </c>
      <c r="K136" s="36">
        <v>44098.416666666664</v>
      </c>
      <c r="L136" s="37">
        <v>59</v>
      </c>
    </row>
    <row r="137" spans="1:12" x14ac:dyDescent="0.35">
      <c r="A137" s="15" t="s">
        <v>2520</v>
      </c>
      <c r="B137" s="15">
        <v>15266179</v>
      </c>
      <c r="C137" s="15" t="s">
        <v>987</v>
      </c>
      <c r="D137" s="15" t="s">
        <v>891</v>
      </c>
      <c r="E137" s="34">
        <v>44102</v>
      </c>
      <c r="F137" s="34">
        <v>44103</v>
      </c>
      <c r="G137" s="15" t="s">
        <v>1899</v>
      </c>
      <c r="H137" s="15" t="s">
        <v>2521</v>
      </c>
      <c r="I137" s="35">
        <v>5400</v>
      </c>
      <c r="J137" s="15" t="s">
        <v>14</v>
      </c>
      <c r="K137" s="36">
        <v>44099.333333333336</v>
      </c>
      <c r="L137" s="37">
        <v>59</v>
      </c>
    </row>
    <row r="138" spans="1:12" x14ac:dyDescent="0.35">
      <c r="A138" s="15" t="s">
        <v>2522</v>
      </c>
      <c r="B138" s="15">
        <v>15265167</v>
      </c>
      <c r="C138" s="15" t="s">
        <v>2523</v>
      </c>
      <c r="D138" s="15" t="s">
        <v>891</v>
      </c>
      <c r="E138" s="34">
        <v>44084</v>
      </c>
      <c r="F138" s="34">
        <v>44377</v>
      </c>
      <c r="G138" s="15" t="s">
        <v>2524</v>
      </c>
      <c r="H138" s="15" t="s">
        <v>2525</v>
      </c>
      <c r="I138" s="35">
        <v>10950</v>
      </c>
      <c r="J138" s="15" t="s">
        <v>14</v>
      </c>
      <c r="K138" s="36">
        <v>44083.333333333336</v>
      </c>
      <c r="L138" s="37">
        <v>58</v>
      </c>
    </row>
    <row r="139" spans="1:12" x14ac:dyDescent="0.35">
      <c r="A139" s="15" t="s">
        <v>2526</v>
      </c>
      <c r="B139" s="15">
        <v>15264694</v>
      </c>
      <c r="C139" s="15" t="s">
        <v>2242</v>
      </c>
      <c r="D139" s="15" t="s">
        <v>891</v>
      </c>
      <c r="E139" s="34">
        <v>44088</v>
      </c>
      <c r="F139" s="34">
        <v>44377</v>
      </c>
      <c r="G139" s="15" t="s">
        <v>1908</v>
      </c>
      <c r="H139" s="15" t="s">
        <v>2527</v>
      </c>
      <c r="I139" s="35">
        <v>10200</v>
      </c>
      <c r="J139" s="15" t="s">
        <v>14</v>
      </c>
      <c r="K139" s="36">
        <v>44081.400300925925</v>
      </c>
      <c r="L139" s="37">
        <v>65</v>
      </c>
    </row>
    <row r="140" spans="1:12" x14ac:dyDescent="0.35">
      <c r="A140" s="15" t="s">
        <v>2528</v>
      </c>
      <c r="B140" s="15">
        <v>15264615</v>
      </c>
      <c r="C140" s="15" t="s">
        <v>976</v>
      </c>
      <c r="D140" s="15" t="s">
        <v>891</v>
      </c>
      <c r="E140" s="34">
        <v>44081</v>
      </c>
      <c r="F140" s="34">
        <v>44377</v>
      </c>
      <c r="G140" s="15" t="s">
        <v>2529</v>
      </c>
      <c r="H140" s="15" t="s">
        <v>2530</v>
      </c>
      <c r="I140" s="35">
        <v>6000</v>
      </c>
      <c r="J140" s="15" t="s">
        <v>14</v>
      </c>
      <c r="K140" s="36">
        <v>44076.389386574076</v>
      </c>
      <c r="L140" s="37">
        <v>45</v>
      </c>
    </row>
    <row r="141" spans="1:12" x14ac:dyDescent="0.35">
      <c r="A141" s="15" t="s">
        <v>2531</v>
      </c>
      <c r="B141" s="15">
        <v>15265919</v>
      </c>
      <c r="C141" s="15" t="s">
        <v>921</v>
      </c>
      <c r="D141" s="15" t="s">
        <v>891</v>
      </c>
      <c r="E141" s="34">
        <v>44096</v>
      </c>
      <c r="F141" s="34">
        <v>44377</v>
      </c>
      <c r="G141" s="15" t="s">
        <v>2529</v>
      </c>
      <c r="H141" s="15" t="s">
        <v>2532</v>
      </c>
      <c r="I141" s="35">
        <v>5773.4999999999991</v>
      </c>
      <c r="J141" s="15" t="s">
        <v>14</v>
      </c>
      <c r="K141" s="36">
        <v>44095.375</v>
      </c>
      <c r="L141" s="37">
        <v>64</v>
      </c>
    </row>
    <row r="142" spans="1:12" x14ac:dyDescent="0.35">
      <c r="A142" s="15" t="s">
        <v>2533</v>
      </c>
      <c r="B142" s="15">
        <v>15264621</v>
      </c>
      <c r="C142" s="15" t="s">
        <v>2049</v>
      </c>
      <c r="D142" s="15" t="s">
        <v>891</v>
      </c>
      <c r="E142" s="34">
        <v>44075</v>
      </c>
      <c r="F142" s="34">
        <v>44088</v>
      </c>
      <c r="G142" s="15" t="s">
        <v>2534</v>
      </c>
      <c r="H142" s="15" t="s">
        <v>2535</v>
      </c>
      <c r="I142" s="35">
        <v>2850</v>
      </c>
      <c r="J142" s="15" t="s">
        <v>14</v>
      </c>
      <c r="K142" s="36">
        <v>44071.431990740741</v>
      </c>
      <c r="L142" s="37">
        <v>63</v>
      </c>
    </row>
    <row r="143" spans="1:12" x14ac:dyDescent="0.35">
      <c r="A143" s="15" t="s">
        <v>2536</v>
      </c>
      <c r="B143" s="15">
        <v>15263421</v>
      </c>
      <c r="C143" s="15" t="s">
        <v>2537</v>
      </c>
      <c r="D143" s="15" t="s">
        <v>891</v>
      </c>
      <c r="E143" s="34">
        <v>44111</v>
      </c>
      <c r="F143" s="34">
        <v>44408</v>
      </c>
      <c r="G143" s="15" t="s">
        <v>2538</v>
      </c>
      <c r="H143" s="15" t="s">
        <v>2539</v>
      </c>
      <c r="I143" s="35">
        <v>18000</v>
      </c>
      <c r="J143" s="15" t="s">
        <v>11</v>
      </c>
      <c r="K143" s="36">
        <v>44068.608865740738</v>
      </c>
      <c r="L143" s="37">
        <v>73</v>
      </c>
    </row>
    <row r="144" spans="1:12" x14ac:dyDescent="0.35">
      <c r="A144" s="15" t="s">
        <v>2540</v>
      </c>
      <c r="B144" s="15">
        <v>15263460</v>
      </c>
      <c r="C144" s="15" t="s">
        <v>2541</v>
      </c>
      <c r="D144" s="15" t="s">
        <v>891</v>
      </c>
      <c r="E144" s="34">
        <v>44075</v>
      </c>
      <c r="F144" s="34">
        <v>44408</v>
      </c>
      <c r="G144" s="15" t="s">
        <v>2538</v>
      </c>
      <c r="H144" s="15" t="s">
        <v>2542</v>
      </c>
      <c r="I144" s="35">
        <v>9300</v>
      </c>
      <c r="J144" s="15" t="s">
        <v>11</v>
      </c>
      <c r="K144" s="36">
        <v>44069.39435185185</v>
      </c>
      <c r="L144" s="37">
        <v>74</v>
      </c>
    </row>
    <row r="145" spans="1:12" x14ac:dyDescent="0.35">
      <c r="A145" s="15" t="s">
        <v>2543</v>
      </c>
      <c r="B145" s="15">
        <v>15263348</v>
      </c>
      <c r="C145" s="15" t="s">
        <v>2544</v>
      </c>
      <c r="D145" s="15" t="s">
        <v>891</v>
      </c>
      <c r="E145" s="34">
        <v>44081</v>
      </c>
      <c r="F145" s="34">
        <v>44084</v>
      </c>
      <c r="G145" s="15" t="s">
        <v>2538</v>
      </c>
      <c r="H145" s="15" t="s">
        <v>2545</v>
      </c>
      <c r="I145" s="35">
        <v>10200</v>
      </c>
      <c r="J145" s="15" t="s">
        <v>11</v>
      </c>
      <c r="K145" s="36">
        <v>44067.575925925928</v>
      </c>
      <c r="L145" s="37">
        <v>46</v>
      </c>
    </row>
    <row r="146" spans="1:12" x14ac:dyDescent="0.35">
      <c r="A146" s="15" t="s">
        <v>2546</v>
      </c>
      <c r="B146" s="15">
        <v>15264875</v>
      </c>
      <c r="C146" s="15" t="s">
        <v>941</v>
      </c>
      <c r="D146" s="15" t="s">
        <v>891</v>
      </c>
      <c r="E146" s="34">
        <v>44081</v>
      </c>
      <c r="F146" s="34">
        <v>44082</v>
      </c>
      <c r="G146" s="15" t="s">
        <v>2538</v>
      </c>
      <c r="H146" s="15" t="s">
        <v>2547</v>
      </c>
      <c r="I146" s="35">
        <v>6150</v>
      </c>
      <c r="J146" s="15" t="s">
        <v>11</v>
      </c>
      <c r="K146" s="36">
        <v>44074.375428240739</v>
      </c>
      <c r="L146" s="37">
        <v>32</v>
      </c>
    </row>
    <row r="147" spans="1:12" x14ac:dyDescent="0.35">
      <c r="A147" s="15" t="s">
        <v>2548</v>
      </c>
      <c r="B147" s="15">
        <v>15265352</v>
      </c>
      <c r="C147" s="15" t="s">
        <v>967</v>
      </c>
      <c r="D147" s="15" t="s">
        <v>893</v>
      </c>
      <c r="E147" s="34">
        <v>44088</v>
      </c>
      <c r="F147" s="34">
        <v>44408</v>
      </c>
      <c r="G147" s="15" t="s">
        <v>2538</v>
      </c>
      <c r="H147" s="15" t="s">
        <v>2549</v>
      </c>
      <c r="I147" s="35">
        <v>7980</v>
      </c>
      <c r="J147" s="15" t="s">
        <v>14</v>
      </c>
      <c r="K147" s="36">
        <v>44083.583020833335</v>
      </c>
      <c r="L147" s="37">
        <v>8</v>
      </c>
    </row>
    <row r="148" spans="1:12" x14ac:dyDescent="0.35">
      <c r="A148" s="15" t="s">
        <v>2550</v>
      </c>
      <c r="B148" s="15">
        <v>15265657</v>
      </c>
      <c r="C148" s="15" t="s">
        <v>941</v>
      </c>
      <c r="D148" s="15" t="s">
        <v>893</v>
      </c>
      <c r="E148" s="34">
        <v>44090</v>
      </c>
      <c r="F148" s="34">
        <v>44372</v>
      </c>
      <c r="G148" s="15" t="s">
        <v>1812</v>
      </c>
      <c r="H148" s="15" t="s">
        <v>2551</v>
      </c>
      <c r="I148" s="35">
        <v>8170</v>
      </c>
      <c r="J148" s="15" t="s">
        <v>14</v>
      </c>
      <c r="K148" s="36">
        <v>44088.5625</v>
      </c>
      <c r="L148" s="37">
        <v>10</v>
      </c>
    </row>
    <row r="149" spans="1:12" x14ac:dyDescent="0.35">
      <c r="A149" s="15" t="s">
        <v>2552</v>
      </c>
      <c r="B149" s="15">
        <v>15265717</v>
      </c>
      <c r="C149" s="15" t="s">
        <v>402</v>
      </c>
      <c r="D149" s="15" t="s">
        <v>891</v>
      </c>
      <c r="E149" s="34">
        <v>44089</v>
      </c>
      <c r="F149" s="34">
        <v>44372</v>
      </c>
      <c r="G149" s="15" t="s">
        <v>1812</v>
      </c>
      <c r="H149" s="15" t="s">
        <v>2553</v>
      </c>
      <c r="I149" s="35">
        <v>12000</v>
      </c>
      <c r="J149" s="15" t="s">
        <v>14</v>
      </c>
      <c r="K149" s="36">
        <v>44088.458333333336</v>
      </c>
      <c r="L149" s="37">
        <v>5</v>
      </c>
    </row>
    <row r="150" spans="1:12" x14ac:dyDescent="0.35">
      <c r="A150" s="15" t="s">
        <v>2554</v>
      </c>
      <c r="B150" s="15">
        <v>15265657</v>
      </c>
      <c r="C150" s="15" t="s">
        <v>941</v>
      </c>
      <c r="D150" s="15" t="s">
        <v>893</v>
      </c>
      <c r="E150" s="34">
        <v>44091</v>
      </c>
      <c r="F150" s="34">
        <v>44372</v>
      </c>
      <c r="G150" s="15" t="s">
        <v>1812</v>
      </c>
      <c r="H150" s="15" t="s">
        <v>2551</v>
      </c>
      <c r="I150" s="35">
        <v>11970</v>
      </c>
      <c r="J150" s="15" t="s">
        <v>14</v>
      </c>
      <c r="K150" s="36">
        <v>44088.5625</v>
      </c>
      <c r="L150" s="37">
        <v>10</v>
      </c>
    </row>
    <row r="151" spans="1:12" x14ac:dyDescent="0.35">
      <c r="A151" s="15" t="s">
        <v>2555</v>
      </c>
      <c r="B151" s="15">
        <v>15265657</v>
      </c>
      <c r="C151" s="15" t="s">
        <v>941</v>
      </c>
      <c r="D151" s="15" t="s">
        <v>893</v>
      </c>
      <c r="E151" s="34">
        <v>44090</v>
      </c>
      <c r="F151" s="34">
        <v>44372</v>
      </c>
      <c r="G151" s="15" t="s">
        <v>1812</v>
      </c>
      <c r="H151" s="15" t="s">
        <v>2551</v>
      </c>
      <c r="I151" s="35">
        <v>5510</v>
      </c>
      <c r="J151" s="15" t="s">
        <v>14</v>
      </c>
      <c r="K151" s="36">
        <v>44088.5625</v>
      </c>
      <c r="L151" s="37">
        <v>10</v>
      </c>
    </row>
    <row r="152" spans="1:12" x14ac:dyDescent="0.35">
      <c r="A152" s="15" t="s">
        <v>2556</v>
      </c>
      <c r="B152" s="15">
        <v>15265988</v>
      </c>
      <c r="C152" s="15" t="s">
        <v>913</v>
      </c>
      <c r="D152" s="15" t="s">
        <v>893</v>
      </c>
      <c r="E152" s="34">
        <v>44090</v>
      </c>
      <c r="F152" s="34">
        <v>44372</v>
      </c>
      <c r="G152" s="15" t="s">
        <v>1812</v>
      </c>
      <c r="H152" s="15" t="s">
        <v>2557</v>
      </c>
      <c r="I152" s="35">
        <v>10450</v>
      </c>
      <c r="J152" s="15" t="s">
        <v>14</v>
      </c>
      <c r="K152" s="36">
        <v>44095.583333333336</v>
      </c>
      <c r="L152" s="37">
        <v>10</v>
      </c>
    </row>
    <row r="153" spans="1:12" x14ac:dyDescent="0.35">
      <c r="A153" s="15" t="s">
        <v>2558</v>
      </c>
      <c r="B153" s="15">
        <v>15266090</v>
      </c>
      <c r="C153" s="15" t="s">
        <v>941</v>
      </c>
      <c r="D153" s="15" t="s">
        <v>893</v>
      </c>
      <c r="E153" s="34">
        <v>44098</v>
      </c>
      <c r="F153" s="34">
        <v>44372</v>
      </c>
      <c r="G153" s="15" t="s">
        <v>1812</v>
      </c>
      <c r="H153" s="15" t="s">
        <v>2559</v>
      </c>
      <c r="I153" s="35">
        <v>8170</v>
      </c>
      <c r="J153" s="15" t="s">
        <v>14</v>
      </c>
      <c r="K153" s="36">
        <v>44097.416666666664</v>
      </c>
      <c r="L153" s="37">
        <v>19</v>
      </c>
    </row>
    <row r="154" spans="1:12" x14ac:dyDescent="0.35">
      <c r="A154" s="15" t="s">
        <v>2560</v>
      </c>
      <c r="B154" s="15" t="s">
        <v>2561</v>
      </c>
      <c r="C154" s="15" t="s">
        <v>2562</v>
      </c>
      <c r="D154" s="15" t="s">
        <v>893</v>
      </c>
      <c r="E154" s="34">
        <v>44076</v>
      </c>
      <c r="F154" s="34">
        <v>44394</v>
      </c>
      <c r="G154" s="15" t="s">
        <v>2563</v>
      </c>
      <c r="H154" s="15" t="s">
        <v>2564</v>
      </c>
      <c r="I154" s="35">
        <v>9880</v>
      </c>
      <c r="J154" s="15" t="s">
        <v>14</v>
      </c>
      <c r="K154" s="36">
        <v>44070.4375</v>
      </c>
      <c r="L154" s="37">
        <v>10</v>
      </c>
    </row>
    <row r="155" spans="1:12" x14ac:dyDescent="0.35">
      <c r="A155" s="15" t="s">
        <v>2565</v>
      </c>
      <c r="B155" s="15">
        <v>15264775</v>
      </c>
      <c r="C155" s="15" t="s">
        <v>947</v>
      </c>
      <c r="D155" s="15" t="s">
        <v>893</v>
      </c>
      <c r="E155" s="34">
        <v>44076</v>
      </c>
      <c r="F155" s="34">
        <v>44394</v>
      </c>
      <c r="G155" s="15" t="s">
        <v>2563</v>
      </c>
      <c r="H155" s="15" t="s">
        <v>2566</v>
      </c>
      <c r="I155" s="35">
        <v>9500</v>
      </c>
      <c r="J155" s="15" t="s">
        <v>14</v>
      </c>
      <c r="K155" s="36">
        <v>44070.427349537036</v>
      </c>
      <c r="L155" s="37">
        <v>5</v>
      </c>
    </row>
    <row r="156" spans="1:12" x14ac:dyDescent="0.35">
      <c r="A156" s="15" t="s">
        <v>2567</v>
      </c>
      <c r="B156" s="15">
        <v>15264777</v>
      </c>
      <c r="C156" s="15" t="s">
        <v>947</v>
      </c>
      <c r="D156" s="15" t="s">
        <v>891</v>
      </c>
      <c r="E156" s="34">
        <v>44076</v>
      </c>
      <c r="F156" s="34">
        <v>44397</v>
      </c>
      <c r="G156" s="15" t="s">
        <v>2563</v>
      </c>
      <c r="H156" s="15" t="s">
        <v>2568</v>
      </c>
      <c r="I156" s="35">
        <v>9750</v>
      </c>
      <c r="J156" s="15" t="s">
        <v>14</v>
      </c>
      <c r="K156" s="36">
        <v>44070.455416666664</v>
      </c>
      <c r="L156" s="37">
        <v>14</v>
      </c>
    </row>
    <row r="157" spans="1:12" x14ac:dyDescent="0.35">
      <c r="A157" s="15" t="s">
        <v>2569</v>
      </c>
      <c r="B157" s="15">
        <v>15264765</v>
      </c>
      <c r="C157" s="15" t="s">
        <v>894</v>
      </c>
      <c r="D157" s="15" t="s">
        <v>891</v>
      </c>
      <c r="E157" s="34">
        <v>44081</v>
      </c>
      <c r="F157" s="34">
        <v>44394</v>
      </c>
      <c r="G157" s="15" t="s">
        <v>2563</v>
      </c>
      <c r="H157" s="15" t="s">
        <v>2570</v>
      </c>
      <c r="I157" s="35">
        <v>9000</v>
      </c>
      <c r="J157" s="15" t="s">
        <v>14</v>
      </c>
      <c r="K157" s="36">
        <v>44070.422962962963</v>
      </c>
      <c r="L157" s="37">
        <v>12</v>
      </c>
    </row>
    <row r="158" spans="1:12" x14ac:dyDescent="0.35">
      <c r="A158" s="15" t="s">
        <v>2571</v>
      </c>
      <c r="B158" s="15">
        <v>15264861</v>
      </c>
      <c r="C158" s="15" t="s">
        <v>894</v>
      </c>
      <c r="D158" s="15" t="s">
        <v>891</v>
      </c>
      <c r="E158" s="34">
        <v>44076</v>
      </c>
      <c r="F158" s="34">
        <v>44397</v>
      </c>
      <c r="G158" s="15" t="s">
        <v>2563</v>
      </c>
      <c r="H158" s="15" t="s">
        <v>2572</v>
      </c>
      <c r="I158" s="35">
        <v>7350</v>
      </c>
      <c r="J158" s="15" t="s">
        <v>14</v>
      </c>
      <c r="K158" s="36">
        <v>44071.53634259259</v>
      </c>
      <c r="L158" s="37">
        <v>13</v>
      </c>
    </row>
    <row r="159" spans="1:12" x14ac:dyDescent="0.35">
      <c r="A159" s="15" t="s">
        <v>2573</v>
      </c>
      <c r="B159" s="15">
        <v>15265141</v>
      </c>
      <c r="C159" s="15" t="s">
        <v>922</v>
      </c>
      <c r="D159" s="15" t="s">
        <v>891</v>
      </c>
      <c r="E159" s="34">
        <v>44077</v>
      </c>
      <c r="F159" s="34">
        <v>44397</v>
      </c>
      <c r="G159" s="15" t="s">
        <v>2563</v>
      </c>
      <c r="H159" s="15" t="s">
        <v>2574</v>
      </c>
      <c r="I159" s="35">
        <v>7425</v>
      </c>
      <c r="J159" s="15" t="s">
        <v>14</v>
      </c>
      <c r="K159" s="36">
        <v>44077.5</v>
      </c>
      <c r="L159" s="37">
        <v>16</v>
      </c>
    </row>
    <row r="160" spans="1:12" x14ac:dyDescent="0.35">
      <c r="A160" s="15" t="s">
        <v>2575</v>
      </c>
      <c r="B160" s="15">
        <v>15265142</v>
      </c>
      <c r="C160" s="15" t="s">
        <v>922</v>
      </c>
      <c r="D160" s="15" t="s">
        <v>891</v>
      </c>
      <c r="E160" s="34">
        <v>44081</v>
      </c>
      <c r="F160" s="34">
        <v>44397</v>
      </c>
      <c r="G160" s="15" t="s">
        <v>2563</v>
      </c>
      <c r="H160" s="15" t="s">
        <v>2576</v>
      </c>
      <c r="I160" s="35">
        <v>4472</v>
      </c>
      <c r="J160" s="15" t="s">
        <v>14</v>
      </c>
      <c r="K160" s="36">
        <v>44078.458333333336</v>
      </c>
      <c r="L160" s="37">
        <v>12</v>
      </c>
    </row>
    <row r="161" spans="1:12" x14ac:dyDescent="0.35">
      <c r="A161" s="15" t="s">
        <v>2577</v>
      </c>
      <c r="B161" s="15">
        <v>15265984</v>
      </c>
      <c r="C161" s="15" t="s">
        <v>922</v>
      </c>
      <c r="D161" s="15" t="s">
        <v>891</v>
      </c>
      <c r="E161" s="34">
        <v>44095</v>
      </c>
      <c r="F161" s="34">
        <v>44397</v>
      </c>
      <c r="G161" s="15" t="s">
        <v>2563</v>
      </c>
      <c r="H161" s="15" t="s">
        <v>2578</v>
      </c>
      <c r="I161" s="35">
        <v>5400</v>
      </c>
      <c r="J161" s="15" t="s">
        <v>14</v>
      </c>
      <c r="K161" s="36">
        <v>44092.583333333336</v>
      </c>
      <c r="L161" s="37">
        <v>1</v>
      </c>
    </row>
    <row r="162" spans="1:12" x14ac:dyDescent="0.35">
      <c r="A162" s="15" t="s">
        <v>2579</v>
      </c>
      <c r="B162" s="15" t="s">
        <v>2580</v>
      </c>
      <c r="C162" s="15" t="s">
        <v>1748</v>
      </c>
      <c r="D162" s="15" t="s">
        <v>891</v>
      </c>
      <c r="E162" s="34">
        <v>44081</v>
      </c>
      <c r="F162" s="34">
        <v>44392</v>
      </c>
      <c r="G162" s="15" t="s">
        <v>1915</v>
      </c>
      <c r="H162" s="15" t="s">
        <v>2581</v>
      </c>
      <c r="I162" s="35">
        <v>11250</v>
      </c>
      <c r="J162" s="15" t="s">
        <v>11</v>
      </c>
      <c r="K162" s="36">
        <v>44061.582037037035</v>
      </c>
      <c r="L162" s="37">
        <v>12</v>
      </c>
    </row>
    <row r="163" spans="1:12" x14ac:dyDescent="0.35">
      <c r="A163" s="15" t="s">
        <v>2582</v>
      </c>
      <c r="B163" s="15" t="s">
        <v>2583</v>
      </c>
      <c r="C163" s="15" t="s">
        <v>921</v>
      </c>
      <c r="D163" s="15" t="s">
        <v>891</v>
      </c>
      <c r="E163" s="34">
        <v>44083</v>
      </c>
      <c r="F163" s="34">
        <v>44392</v>
      </c>
      <c r="G163" s="15" t="s">
        <v>1915</v>
      </c>
      <c r="H163" s="15" t="s">
        <v>2584</v>
      </c>
      <c r="I163" s="35">
        <v>20250</v>
      </c>
      <c r="J163" s="15" t="s">
        <v>14</v>
      </c>
      <c r="K163" s="36">
        <v>44069.75</v>
      </c>
      <c r="L163" s="37">
        <v>12</v>
      </c>
    </row>
    <row r="164" spans="1:12" x14ac:dyDescent="0.35">
      <c r="A164" s="15" t="s">
        <v>2585</v>
      </c>
      <c r="B164" s="15">
        <v>15266573</v>
      </c>
      <c r="C164" s="15" t="s">
        <v>901</v>
      </c>
      <c r="D164" s="15" t="s">
        <v>893</v>
      </c>
      <c r="E164" s="34">
        <v>44109</v>
      </c>
      <c r="F164" s="34">
        <v>44394</v>
      </c>
      <c r="G164" s="15" t="s">
        <v>1915</v>
      </c>
      <c r="H164" s="15" t="s">
        <v>2586</v>
      </c>
      <c r="I164" s="35">
        <v>30400</v>
      </c>
      <c r="J164" s="15" t="s">
        <v>14</v>
      </c>
      <c r="K164" s="36">
        <v>44105.375</v>
      </c>
      <c r="L164" s="37">
        <v>17</v>
      </c>
    </row>
    <row r="165" spans="1:12" x14ac:dyDescent="0.35">
      <c r="A165" s="15" t="s">
        <v>2587</v>
      </c>
      <c r="B165" s="15">
        <v>15263399</v>
      </c>
      <c r="C165" s="15" t="s">
        <v>1800</v>
      </c>
      <c r="D165" s="15" t="s">
        <v>891</v>
      </c>
      <c r="E165" s="34">
        <v>44080</v>
      </c>
      <c r="F165" s="34">
        <v>44378</v>
      </c>
      <c r="G165" s="15" t="s">
        <v>1772</v>
      </c>
      <c r="H165" s="15" t="s">
        <v>2588</v>
      </c>
      <c r="I165" s="35">
        <v>11992.499999999998</v>
      </c>
      <c r="J165" s="15" t="s">
        <v>14</v>
      </c>
      <c r="K165" s="36">
        <v>44067.375023148146</v>
      </c>
      <c r="L165" s="37">
        <v>38</v>
      </c>
    </row>
    <row r="166" spans="1:12" x14ac:dyDescent="0.35">
      <c r="A166" s="15" t="s">
        <v>2589</v>
      </c>
      <c r="B166" s="15">
        <v>15265139</v>
      </c>
      <c r="C166" s="15" t="s">
        <v>921</v>
      </c>
      <c r="D166" s="15" t="s">
        <v>891</v>
      </c>
      <c r="E166" s="34">
        <v>44081</v>
      </c>
      <c r="F166" s="34">
        <v>44408</v>
      </c>
      <c r="G166" s="15" t="s">
        <v>1772</v>
      </c>
      <c r="H166" s="15" t="s">
        <v>2590</v>
      </c>
      <c r="I166" s="35">
        <v>11797.5</v>
      </c>
      <c r="J166" s="15" t="s">
        <v>14</v>
      </c>
      <c r="K166" s="36">
        <v>44078.333333333336</v>
      </c>
      <c r="L166" s="37">
        <v>38</v>
      </c>
    </row>
    <row r="167" spans="1:12" x14ac:dyDescent="0.35">
      <c r="A167" s="15" t="s">
        <v>2591</v>
      </c>
      <c r="B167" s="15">
        <v>15263520</v>
      </c>
      <c r="C167" s="15" t="s">
        <v>982</v>
      </c>
      <c r="D167" s="15" t="s">
        <v>891</v>
      </c>
      <c r="E167" s="34">
        <v>44075</v>
      </c>
      <c r="F167" s="34">
        <v>44379</v>
      </c>
      <c r="G167" s="15" t="s">
        <v>1872</v>
      </c>
      <c r="H167" s="15" t="s">
        <v>2592</v>
      </c>
      <c r="I167" s="35">
        <v>7500</v>
      </c>
      <c r="J167" s="15" t="s">
        <v>14</v>
      </c>
      <c r="K167" s="36">
        <v>44068.416666666664</v>
      </c>
      <c r="L167" s="37">
        <v>73</v>
      </c>
    </row>
    <row r="168" spans="1:12" x14ac:dyDescent="0.35">
      <c r="A168" s="15" t="s">
        <v>2593</v>
      </c>
      <c r="B168" s="15">
        <v>15263527</v>
      </c>
      <c r="C168" s="15" t="s">
        <v>972</v>
      </c>
      <c r="D168" s="15" t="s">
        <v>891</v>
      </c>
      <c r="E168" s="34">
        <v>44075</v>
      </c>
      <c r="F168" s="34">
        <v>44379</v>
      </c>
      <c r="G168" s="15" t="s">
        <v>1872</v>
      </c>
      <c r="H168" s="15" t="s">
        <v>2594</v>
      </c>
      <c r="I168" s="35">
        <v>10500</v>
      </c>
      <c r="J168" s="15" t="s">
        <v>14</v>
      </c>
      <c r="K168" s="36">
        <v>44068.416666666664</v>
      </c>
      <c r="L168" s="37">
        <v>44</v>
      </c>
    </row>
    <row r="169" spans="1:12" x14ac:dyDescent="0.35">
      <c r="A169" s="15" t="s">
        <v>2595</v>
      </c>
      <c r="B169" s="15">
        <v>15263529</v>
      </c>
      <c r="C169" s="15" t="s">
        <v>972</v>
      </c>
      <c r="D169" s="15" t="s">
        <v>891</v>
      </c>
      <c r="E169" s="34">
        <v>44075</v>
      </c>
      <c r="F169" s="34">
        <v>44379</v>
      </c>
      <c r="G169" s="15" t="s">
        <v>1872</v>
      </c>
      <c r="H169" s="15" t="s">
        <v>2596</v>
      </c>
      <c r="I169" s="35">
        <v>6300</v>
      </c>
      <c r="J169" s="15" t="s">
        <v>14</v>
      </c>
      <c r="K169" s="36">
        <v>44068.416666666664</v>
      </c>
      <c r="L169" s="37">
        <v>56</v>
      </c>
    </row>
    <row r="170" spans="1:12" x14ac:dyDescent="0.35">
      <c r="A170" s="15" t="s">
        <v>2597</v>
      </c>
      <c r="B170" s="15">
        <v>15264787</v>
      </c>
      <c r="C170" s="15" t="s">
        <v>921</v>
      </c>
      <c r="D170" s="15" t="s">
        <v>891</v>
      </c>
      <c r="E170" s="34">
        <v>44081</v>
      </c>
      <c r="F170" s="34">
        <v>44378</v>
      </c>
      <c r="G170" s="15" t="s">
        <v>1872</v>
      </c>
      <c r="H170" s="15" t="s">
        <v>2598</v>
      </c>
      <c r="I170" s="35">
        <v>6847.5</v>
      </c>
      <c r="J170" s="15" t="s">
        <v>14</v>
      </c>
      <c r="K170" s="36">
        <v>44076.4375</v>
      </c>
      <c r="L170" s="37">
        <v>72</v>
      </c>
    </row>
    <row r="171" spans="1:12" x14ac:dyDescent="0.35">
      <c r="A171" s="15" t="s">
        <v>2599</v>
      </c>
      <c r="B171" s="15">
        <v>15263530</v>
      </c>
      <c r="C171" s="15" t="s">
        <v>995</v>
      </c>
      <c r="D171" s="15" t="s">
        <v>891</v>
      </c>
      <c r="E171" s="34">
        <v>44075</v>
      </c>
      <c r="F171" s="34">
        <v>44379</v>
      </c>
      <c r="G171" s="15" t="s">
        <v>1872</v>
      </c>
      <c r="H171" s="15" t="s">
        <v>2600</v>
      </c>
      <c r="I171" s="35">
        <v>9000</v>
      </c>
      <c r="J171" s="15" t="s">
        <v>14</v>
      </c>
      <c r="K171" s="36">
        <v>44068.416666666664</v>
      </c>
      <c r="L171" s="37">
        <v>69</v>
      </c>
    </row>
    <row r="172" spans="1:12" x14ac:dyDescent="0.35">
      <c r="A172" s="15" t="s">
        <v>2601</v>
      </c>
      <c r="B172" s="15">
        <v>15265944</v>
      </c>
      <c r="C172" s="15" t="s">
        <v>896</v>
      </c>
      <c r="D172" s="15" t="s">
        <v>891</v>
      </c>
      <c r="E172" s="34">
        <v>44097</v>
      </c>
      <c r="F172" s="34">
        <v>44379</v>
      </c>
      <c r="G172" s="15" t="s">
        <v>1872</v>
      </c>
      <c r="H172" s="15" t="s">
        <v>2602</v>
      </c>
      <c r="I172" s="35">
        <v>7753.5</v>
      </c>
      <c r="J172" s="15" t="s">
        <v>14</v>
      </c>
      <c r="K172" s="36">
        <v>44095.416666666664</v>
      </c>
      <c r="L172" s="37">
        <v>83</v>
      </c>
    </row>
    <row r="173" spans="1:12" x14ac:dyDescent="0.35">
      <c r="A173" s="15" t="s">
        <v>2603</v>
      </c>
      <c r="B173" s="15">
        <v>15265408</v>
      </c>
      <c r="C173" s="15" t="s">
        <v>2604</v>
      </c>
      <c r="D173" s="15" t="s">
        <v>891</v>
      </c>
      <c r="E173" s="34">
        <v>44088</v>
      </c>
      <c r="F173" s="34">
        <v>44377</v>
      </c>
      <c r="G173" s="15" t="s">
        <v>1873</v>
      </c>
      <c r="H173" s="15" t="s">
        <v>2605</v>
      </c>
      <c r="I173" s="35">
        <v>4500</v>
      </c>
      <c r="J173" s="15" t="s">
        <v>14</v>
      </c>
      <c r="K173" s="36">
        <v>44085.458333333336</v>
      </c>
      <c r="L173" s="37">
        <v>25</v>
      </c>
    </row>
    <row r="174" spans="1:12" x14ac:dyDescent="0.35">
      <c r="A174" s="15" t="s">
        <v>2606</v>
      </c>
      <c r="B174" s="15">
        <v>15266528</v>
      </c>
      <c r="C174" s="15" t="s">
        <v>975</v>
      </c>
      <c r="D174" s="15" t="s">
        <v>891</v>
      </c>
      <c r="E174" s="34">
        <v>44110</v>
      </c>
      <c r="F174" s="34">
        <v>44367</v>
      </c>
      <c r="G174" s="15" t="s">
        <v>1873</v>
      </c>
      <c r="H174" s="15" t="s">
        <v>2607</v>
      </c>
      <c r="I174" s="35">
        <v>7350</v>
      </c>
      <c r="J174" s="15" t="s">
        <v>14</v>
      </c>
      <c r="K174" s="36">
        <v>44105.416666666664</v>
      </c>
      <c r="L174" s="37">
        <v>72</v>
      </c>
    </row>
    <row r="175" spans="1:12" x14ac:dyDescent="0.35">
      <c r="A175" s="15" t="s">
        <v>2608</v>
      </c>
      <c r="B175" s="15">
        <v>15265631</v>
      </c>
      <c r="C175" s="15" t="s">
        <v>987</v>
      </c>
      <c r="D175" s="15" t="s">
        <v>891</v>
      </c>
      <c r="E175" s="34">
        <v>44089</v>
      </c>
      <c r="F175" s="34">
        <v>44408</v>
      </c>
      <c r="G175" s="15" t="s">
        <v>2609</v>
      </c>
      <c r="H175" s="15" t="s">
        <v>2610</v>
      </c>
      <c r="I175" s="35">
        <v>12450</v>
      </c>
      <c r="J175" s="15" t="s">
        <v>14</v>
      </c>
      <c r="K175" s="36">
        <v>44088.416666666664</v>
      </c>
      <c r="L175" s="37">
        <v>117</v>
      </c>
    </row>
    <row r="176" spans="1:12" x14ac:dyDescent="0.35">
      <c r="A176" s="15" t="s">
        <v>2611</v>
      </c>
      <c r="B176" s="15">
        <v>15264599</v>
      </c>
      <c r="C176" s="15" t="s">
        <v>971</v>
      </c>
      <c r="D176" s="15" t="s">
        <v>891</v>
      </c>
      <c r="E176" s="34">
        <v>44077</v>
      </c>
      <c r="F176" s="34">
        <v>44377</v>
      </c>
      <c r="G176" s="15" t="s">
        <v>2612</v>
      </c>
      <c r="H176" s="15" t="s">
        <v>2613</v>
      </c>
      <c r="I176" s="35">
        <v>6150</v>
      </c>
      <c r="J176" s="15" t="s">
        <v>14</v>
      </c>
      <c r="K176" s="36">
        <v>44071.458333333336</v>
      </c>
      <c r="L176" s="37">
        <v>48</v>
      </c>
    </row>
    <row r="177" spans="1:12" x14ac:dyDescent="0.35">
      <c r="A177" s="15" t="s">
        <v>2614</v>
      </c>
      <c r="B177" s="15">
        <v>15264857</v>
      </c>
      <c r="C177" s="15" t="s">
        <v>2615</v>
      </c>
      <c r="D177" s="15" t="s">
        <v>891</v>
      </c>
      <c r="E177" s="34">
        <v>44095</v>
      </c>
      <c r="F177" s="34">
        <v>44377</v>
      </c>
      <c r="G177" s="15" t="s">
        <v>2612</v>
      </c>
      <c r="H177" s="15" t="s">
        <v>2616</v>
      </c>
      <c r="I177" s="35">
        <v>6000</v>
      </c>
      <c r="J177" s="15" t="s">
        <v>14</v>
      </c>
      <c r="K177" s="36">
        <v>44076.416666666664</v>
      </c>
      <c r="L177" s="37">
        <v>69</v>
      </c>
    </row>
    <row r="178" spans="1:12" x14ac:dyDescent="0.35">
      <c r="A178" s="15" t="s">
        <v>2617</v>
      </c>
      <c r="B178" s="15">
        <v>15266011</v>
      </c>
      <c r="C178" s="15" t="s">
        <v>944</v>
      </c>
      <c r="D178" s="15" t="s">
        <v>891</v>
      </c>
      <c r="E178" s="34">
        <v>44102</v>
      </c>
      <c r="F178" s="34">
        <v>44377</v>
      </c>
      <c r="G178" s="15" t="s">
        <v>2612</v>
      </c>
      <c r="H178" s="15" t="s">
        <v>2618</v>
      </c>
      <c r="I178" s="35">
        <v>5400</v>
      </c>
      <c r="J178" s="15" t="s">
        <v>14</v>
      </c>
      <c r="K178" s="36">
        <v>44097.416666666664</v>
      </c>
      <c r="L178" s="37">
        <v>76</v>
      </c>
    </row>
    <row r="179" spans="1:12" x14ac:dyDescent="0.35">
      <c r="A179" s="15" t="s">
        <v>2619</v>
      </c>
      <c r="B179" s="15">
        <v>15265570</v>
      </c>
      <c r="C179" s="15" t="s">
        <v>996</v>
      </c>
      <c r="D179" s="15" t="s">
        <v>893</v>
      </c>
      <c r="E179" s="34">
        <v>44090</v>
      </c>
      <c r="F179" s="34">
        <v>44408</v>
      </c>
      <c r="G179" s="15" t="s">
        <v>2620</v>
      </c>
      <c r="H179" s="15" t="s">
        <v>2621</v>
      </c>
      <c r="I179" s="35">
        <v>1896.2</v>
      </c>
      <c r="J179" s="15" t="s">
        <v>14</v>
      </c>
      <c r="K179" s="36">
        <v>44088.416666666664</v>
      </c>
      <c r="L179" s="37">
        <v>37</v>
      </c>
    </row>
    <row r="180" spans="1:12" x14ac:dyDescent="0.35">
      <c r="A180" s="15" t="s">
        <v>2622</v>
      </c>
      <c r="B180" s="15" t="s">
        <v>2623</v>
      </c>
      <c r="C180" s="15" t="s">
        <v>911</v>
      </c>
      <c r="D180" s="15" t="s">
        <v>891</v>
      </c>
      <c r="E180" s="34">
        <v>44075</v>
      </c>
      <c r="F180" s="34">
        <v>44397</v>
      </c>
      <c r="G180" s="15" t="s">
        <v>1781</v>
      </c>
      <c r="H180" s="15" t="s">
        <v>2624</v>
      </c>
      <c r="I180" s="35">
        <v>8250</v>
      </c>
      <c r="J180" s="15" t="s">
        <v>11</v>
      </c>
      <c r="K180" s="36">
        <v>44064</v>
      </c>
      <c r="L180" s="37">
        <v>41</v>
      </c>
    </row>
    <row r="181" spans="1:12" x14ac:dyDescent="0.35">
      <c r="A181" s="15" t="s">
        <v>2625</v>
      </c>
      <c r="B181" s="15">
        <v>15263221</v>
      </c>
      <c r="C181" s="15" t="s">
        <v>943</v>
      </c>
      <c r="D181" s="15" t="s">
        <v>891</v>
      </c>
      <c r="E181" s="34">
        <v>44075</v>
      </c>
      <c r="F181" s="34">
        <v>44397</v>
      </c>
      <c r="G181" s="15" t="s">
        <v>1781</v>
      </c>
      <c r="H181" s="15" t="s">
        <v>2626</v>
      </c>
      <c r="I181" s="35">
        <v>4800</v>
      </c>
      <c r="J181" s="15" t="s">
        <v>11</v>
      </c>
      <c r="K181" s="36">
        <v>44068.577800925923</v>
      </c>
      <c r="L181" s="37">
        <v>43</v>
      </c>
    </row>
    <row r="182" spans="1:12" x14ac:dyDescent="0.35">
      <c r="A182" s="15" t="s">
        <v>2627</v>
      </c>
      <c r="B182" s="15">
        <v>15264872</v>
      </c>
      <c r="C182" s="15" t="s">
        <v>976</v>
      </c>
      <c r="D182" s="15" t="s">
        <v>891</v>
      </c>
      <c r="E182" s="34">
        <v>44081</v>
      </c>
      <c r="F182" s="34">
        <v>44371</v>
      </c>
      <c r="G182" s="15" t="s">
        <v>1790</v>
      </c>
      <c r="H182" s="15" t="s">
        <v>2628</v>
      </c>
      <c r="I182" s="35">
        <v>11850</v>
      </c>
      <c r="J182" s="15" t="s">
        <v>11</v>
      </c>
      <c r="K182" s="36">
        <v>44075.416666666664</v>
      </c>
      <c r="L182" s="37">
        <v>60</v>
      </c>
    </row>
    <row r="183" spans="1:12" x14ac:dyDescent="0.35">
      <c r="A183" s="15" t="s">
        <v>2629</v>
      </c>
      <c r="B183" s="15">
        <v>15266804</v>
      </c>
      <c r="C183" s="15" t="s">
        <v>947</v>
      </c>
      <c r="D183" s="15" t="s">
        <v>891</v>
      </c>
      <c r="E183" s="34">
        <v>44084</v>
      </c>
      <c r="F183" s="34">
        <v>44111</v>
      </c>
      <c r="G183" s="15" t="s">
        <v>109</v>
      </c>
      <c r="H183" s="15" t="s">
        <v>2630</v>
      </c>
      <c r="I183" s="35">
        <v>18600</v>
      </c>
      <c r="J183" s="15" t="s">
        <v>14</v>
      </c>
      <c r="K183" s="36">
        <v>44109.5</v>
      </c>
      <c r="L183" s="37">
        <v>9</v>
      </c>
    </row>
    <row r="184" spans="1:12" x14ac:dyDescent="0.35">
      <c r="A184" s="15" t="s">
        <v>2631</v>
      </c>
      <c r="B184" s="15">
        <v>15265491</v>
      </c>
      <c r="C184" s="15" t="s">
        <v>913</v>
      </c>
      <c r="D184" s="15" t="s">
        <v>891</v>
      </c>
      <c r="E184" s="34">
        <v>44088</v>
      </c>
      <c r="F184" s="34">
        <v>44371</v>
      </c>
      <c r="G184" s="15" t="s">
        <v>1790</v>
      </c>
      <c r="H184" s="15" t="s">
        <v>2632</v>
      </c>
      <c r="I184" s="35">
        <v>15000</v>
      </c>
      <c r="J184" s="15" t="s">
        <v>14</v>
      </c>
      <c r="K184" s="36">
        <v>44085.416666666664</v>
      </c>
      <c r="L184" s="37">
        <v>14</v>
      </c>
    </row>
    <row r="185" spans="1:12" x14ac:dyDescent="0.35">
      <c r="A185" s="15" t="s">
        <v>2633</v>
      </c>
      <c r="B185" s="15">
        <v>15265772</v>
      </c>
      <c r="C185" s="15" t="s">
        <v>896</v>
      </c>
      <c r="D185" s="15" t="s">
        <v>891</v>
      </c>
      <c r="E185" s="34">
        <v>44096</v>
      </c>
      <c r="F185" s="34">
        <v>44097</v>
      </c>
      <c r="G185" s="15" t="s">
        <v>109</v>
      </c>
      <c r="H185" s="15" t="s">
        <v>2634</v>
      </c>
      <c r="I185" s="35">
        <v>17235</v>
      </c>
      <c r="J185" s="15" t="s">
        <v>14</v>
      </c>
      <c r="K185" s="36">
        <v>44092.5</v>
      </c>
      <c r="L185" s="37">
        <v>6</v>
      </c>
    </row>
    <row r="186" spans="1:12" x14ac:dyDescent="0.35">
      <c r="A186" s="15" t="s">
        <v>2635</v>
      </c>
      <c r="B186" s="15">
        <v>15264646</v>
      </c>
      <c r="C186" s="15" t="s">
        <v>991</v>
      </c>
      <c r="D186" s="15" t="s">
        <v>953</v>
      </c>
      <c r="E186" s="34">
        <v>44078</v>
      </c>
      <c r="F186" s="34">
        <v>44106</v>
      </c>
      <c r="G186" s="15" t="s">
        <v>2636</v>
      </c>
      <c r="H186" s="15" t="s">
        <v>2637</v>
      </c>
      <c r="I186" s="35">
        <v>6080</v>
      </c>
      <c r="J186" s="15" t="s">
        <v>14</v>
      </c>
      <c r="K186" s="36">
        <v>44076.523645833331</v>
      </c>
      <c r="L186" s="37">
        <v>33</v>
      </c>
    </row>
    <row r="187" spans="1:12" x14ac:dyDescent="0.35">
      <c r="A187" s="15" t="s">
        <v>2638</v>
      </c>
      <c r="B187" s="15">
        <v>15266386</v>
      </c>
      <c r="C187" s="15" t="s">
        <v>941</v>
      </c>
      <c r="D187" s="15" t="s">
        <v>953</v>
      </c>
      <c r="E187" s="34">
        <v>44102</v>
      </c>
      <c r="F187" s="34">
        <v>44393</v>
      </c>
      <c r="G187" s="15" t="s">
        <v>2639</v>
      </c>
      <c r="H187" s="15" t="s">
        <v>2640</v>
      </c>
      <c r="I187" s="35">
        <v>5510</v>
      </c>
      <c r="J187" s="15" t="s">
        <v>14</v>
      </c>
      <c r="K187" s="36">
        <v>44099.395833333336</v>
      </c>
      <c r="L187" s="37">
        <v>17</v>
      </c>
    </row>
    <row r="188" spans="1:12" x14ac:dyDescent="0.35">
      <c r="A188" s="15" t="s">
        <v>2641</v>
      </c>
      <c r="B188" s="15">
        <v>15266271</v>
      </c>
      <c r="C188" s="15" t="s">
        <v>921</v>
      </c>
      <c r="D188" s="15" t="s">
        <v>953</v>
      </c>
      <c r="E188" s="34">
        <v>44109</v>
      </c>
      <c r="F188" s="34">
        <v>44162</v>
      </c>
      <c r="G188" s="15" t="s">
        <v>2642</v>
      </c>
      <c r="H188" s="15" t="s">
        <v>2643</v>
      </c>
      <c r="I188" s="35">
        <v>4677.8</v>
      </c>
      <c r="J188" s="15" t="s">
        <v>11</v>
      </c>
      <c r="K188" s="36">
        <v>44104.416666666664</v>
      </c>
      <c r="L188" s="37">
        <v>60</v>
      </c>
    </row>
    <row r="189" spans="1:12" x14ac:dyDescent="0.35">
      <c r="A189" s="15" t="s">
        <v>2644</v>
      </c>
      <c r="B189" s="15">
        <v>15265328</v>
      </c>
      <c r="C189" s="15" t="s">
        <v>2645</v>
      </c>
      <c r="D189" s="15" t="s">
        <v>953</v>
      </c>
      <c r="E189" s="34">
        <v>44083</v>
      </c>
      <c r="F189" s="34">
        <v>44126</v>
      </c>
      <c r="G189" s="15" t="s">
        <v>2646</v>
      </c>
      <c r="H189" s="15" t="s">
        <v>2647</v>
      </c>
      <c r="I189" s="35">
        <v>12160</v>
      </c>
      <c r="J189" s="15" t="s">
        <v>14</v>
      </c>
      <c r="K189" s="36">
        <v>44082.434247685182</v>
      </c>
      <c r="L189" s="37">
        <v>14</v>
      </c>
    </row>
    <row r="190" spans="1:12" x14ac:dyDescent="0.35">
      <c r="A190" s="15" t="s">
        <v>2648</v>
      </c>
      <c r="B190" s="15" t="s">
        <v>2649</v>
      </c>
      <c r="C190" s="15" t="s">
        <v>2318</v>
      </c>
      <c r="D190" s="15" t="s">
        <v>937</v>
      </c>
      <c r="E190" s="34">
        <v>44075</v>
      </c>
      <c r="F190" s="34">
        <v>44804</v>
      </c>
      <c r="G190" s="15" t="s">
        <v>2650</v>
      </c>
      <c r="H190" s="15" t="s">
        <v>2651</v>
      </c>
      <c r="I190" s="35">
        <v>17000</v>
      </c>
      <c r="J190" s="15" t="s">
        <v>11</v>
      </c>
      <c r="K190" s="36">
        <v>44071.480312500003</v>
      </c>
      <c r="L190" s="37">
        <v>19</v>
      </c>
    </row>
    <row r="191" spans="1:12" x14ac:dyDescent="0.35">
      <c r="A191" s="15" t="s">
        <v>2652</v>
      </c>
      <c r="B191" s="15">
        <v>15262586</v>
      </c>
      <c r="C191" s="15" t="s">
        <v>911</v>
      </c>
      <c r="D191" s="15" t="s">
        <v>937</v>
      </c>
      <c r="E191" s="34">
        <v>44075</v>
      </c>
      <c r="F191" s="34">
        <v>44106</v>
      </c>
      <c r="G191" s="15" t="s">
        <v>2653</v>
      </c>
      <c r="H191" s="15" t="s">
        <v>1046</v>
      </c>
      <c r="I191" s="35">
        <v>5000</v>
      </c>
      <c r="J191" s="15" t="s">
        <v>11</v>
      </c>
      <c r="K191" s="36">
        <v>44061.454837962963</v>
      </c>
      <c r="L191" s="37">
        <v>37</v>
      </c>
    </row>
    <row r="192" spans="1:12" x14ac:dyDescent="0.35">
      <c r="A192" s="15" t="s">
        <v>2654</v>
      </c>
      <c r="B192" s="15">
        <v>15263531</v>
      </c>
      <c r="C192" s="15" t="s">
        <v>2321</v>
      </c>
      <c r="D192" s="15" t="s">
        <v>893</v>
      </c>
      <c r="E192" s="34">
        <v>44081</v>
      </c>
      <c r="F192" s="34">
        <v>45127</v>
      </c>
      <c r="G192" s="15" t="s">
        <v>2655</v>
      </c>
      <c r="H192" s="15" t="s">
        <v>2656</v>
      </c>
      <c r="I192" s="35">
        <v>14060</v>
      </c>
      <c r="J192" s="15" t="s">
        <v>11</v>
      </c>
      <c r="K192" s="36">
        <v>44077.646284722221</v>
      </c>
      <c r="L192" s="37">
        <v>71</v>
      </c>
    </row>
    <row r="193" spans="1:12" x14ac:dyDescent="0.35">
      <c r="A193" s="15" t="s">
        <v>2657</v>
      </c>
      <c r="B193" s="15" t="s">
        <v>2658</v>
      </c>
      <c r="C193" s="15" t="s">
        <v>958</v>
      </c>
      <c r="D193" s="15" t="s">
        <v>908</v>
      </c>
      <c r="E193" s="34">
        <v>44076</v>
      </c>
      <c r="F193" s="34">
        <v>44764</v>
      </c>
      <c r="G193" s="15" t="s">
        <v>2659</v>
      </c>
      <c r="H193" s="15" t="s">
        <v>2660</v>
      </c>
      <c r="I193" s="35">
        <v>8740</v>
      </c>
      <c r="J193" s="15" t="s">
        <v>11</v>
      </c>
      <c r="K193" s="36">
        <v>44071.416666666664</v>
      </c>
      <c r="L193" s="37">
        <v>10</v>
      </c>
    </row>
    <row r="194" spans="1:12" x14ac:dyDescent="0.35">
      <c r="A194" s="15" t="s">
        <v>2661</v>
      </c>
      <c r="B194" s="15">
        <v>15262229</v>
      </c>
      <c r="C194" s="15" t="s">
        <v>33</v>
      </c>
      <c r="D194" s="15" t="s">
        <v>908</v>
      </c>
      <c r="E194" s="34">
        <v>44077</v>
      </c>
      <c r="F194" s="34">
        <v>44393</v>
      </c>
      <c r="G194" s="15" t="s">
        <v>2662</v>
      </c>
      <c r="H194" s="15" t="s">
        <v>2663</v>
      </c>
      <c r="I194" s="35">
        <v>8360</v>
      </c>
      <c r="J194" s="15" t="s">
        <v>11</v>
      </c>
      <c r="K194" s="36">
        <v>44057.708333333336</v>
      </c>
      <c r="L194" s="37">
        <v>59</v>
      </c>
    </row>
    <row r="195" spans="1:12" x14ac:dyDescent="0.35">
      <c r="A195" s="15" t="s">
        <v>2664</v>
      </c>
      <c r="B195" s="15">
        <v>15262224</v>
      </c>
      <c r="C195" s="15" t="s">
        <v>976</v>
      </c>
      <c r="D195" s="15" t="s">
        <v>908</v>
      </c>
      <c r="E195" s="34">
        <v>44076</v>
      </c>
      <c r="F195" s="34">
        <v>44085</v>
      </c>
      <c r="G195" s="15" t="s">
        <v>2208</v>
      </c>
      <c r="H195" s="15" t="s">
        <v>2665</v>
      </c>
      <c r="I195" s="35">
        <v>5510</v>
      </c>
      <c r="J195" s="15" t="s">
        <v>11</v>
      </c>
      <c r="K195" s="36">
        <v>44057.708333333336</v>
      </c>
      <c r="L195" s="37">
        <v>67</v>
      </c>
    </row>
    <row r="196" spans="1:12" x14ac:dyDescent="0.35">
      <c r="A196" s="15" t="s">
        <v>2666</v>
      </c>
      <c r="B196" s="15">
        <v>15265158</v>
      </c>
      <c r="C196" s="15" t="s">
        <v>921</v>
      </c>
      <c r="D196" s="15" t="s">
        <v>908</v>
      </c>
      <c r="E196" s="34">
        <v>44082</v>
      </c>
      <c r="F196" s="34">
        <v>44399</v>
      </c>
      <c r="G196" s="15" t="s">
        <v>2667</v>
      </c>
      <c r="H196" s="15" t="s">
        <v>2668</v>
      </c>
      <c r="I196" s="35">
        <v>7117.4000000000005</v>
      </c>
      <c r="J196" s="15" t="s">
        <v>14</v>
      </c>
      <c r="K196" s="36">
        <v>44081.333333333336</v>
      </c>
      <c r="L196" s="37">
        <v>52</v>
      </c>
    </row>
    <row r="197" spans="1:12" x14ac:dyDescent="0.35">
      <c r="A197" s="15" t="s">
        <v>2669</v>
      </c>
      <c r="B197" s="15">
        <v>15263484</v>
      </c>
      <c r="C197" s="15" t="s">
        <v>896</v>
      </c>
      <c r="D197" s="15" t="s">
        <v>908</v>
      </c>
      <c r="E197" s="34">
        <v>44076</v>
      </c>
      <c r="F197" s="34">
        <v>44393</v>
      </c>
      <c r="G197" s="15" t="s">
        <v>1875</v>
      </c>
      <c r="H197" s="15" t="s">
        <v>2670</v>
      </c>
      <c r="I197" s="35">
        <v>9291</v>
      </c>
      <c r="J197" s="15" t="s">
        <v>11</v>
      </c>
      <c r="K197" s="36">
        <v>44070.708333333336</v>
      </c>
      <c r="L197" s="37">
        <v>144</v>
      </c>
    </row>
    <row r="198" spans="1:12" x14ac:dyDescent="0.35">
      <c r="A198" s="15" t="s">
        <v>2671</v>
      </c>
      <c r="B198" s="15">
        <v>15266259</v>
      </c>
      <c r="C198" s="15" t="s">
        <v>896</v>
      </c>
      <c r="D198" s="15" t="s">
        <v>908</v>
      </c>
      <c r="E198" s="34">
        <v>44102</v>
      </c>
      <c r="F198" s="34">
        <v>44267</v>
      </c>
      <c r="G198" s="15" t="s">
        <v>2672</v>
      </c>
      <c r="H198" s="15" t="s">
        <v>2673</v>
      </c>
      <c r="I198" s="35">
        <v>10450</v>
      </c>
      <c r="J198" s="15" t="s">
        <v>14</v>
      </c>
      <c r="K198" s="36">
        <v>44099.583333333336</v>
      </c>
      <c r="L198" s="37">
        <v>62</v>
      </c>
    </row>
    <row r="199" spans="1:12" x14ac:dyDescent="0.35">
      <c r="A199" s="15" t="s">
        <v>2671</v>
      </c>
      <c r="B199" s="15">
        <v>15266306</v>
      </c>
      <c r="C199" s="15" t="s">
        <v>896</v>
      </c>
      <c r="D199" s="15" t="s">
        <v>908</v>
      </c>
      <c r="E199" s="34">
        <v>44102</v>
      </c>
      <c r="F199" s="34">
        <v>44267</v>
      </c>
      <c r="G199" s="15" t="s">
        <v>2672</v>
      </c>
      <c r="H199" s="15" t="s">
        <v>2674</v>
      </c>
      <c r="I199" s="35">
        <v>10450</v>
      </c>
      <c r="J199" s="15" t="s">
        <v>14</v>
      </c>
      <c r="K199" s="36">
        <v>44099.583333333336</v>
      </c>
      <c r="L199" s="37">
        <v>63</v>
      </c>
    </row>
    <row r="200" spans="1:12" x14ac:dyDescent="0.35">
      <c r="A200" s="15" t="s">
        <v>2675</v>
      </c>
      <c r="B200" s="15">
        <v>15264746</v>
      </c>
      <c r="C200" s="15" t="s">
        <v>947</v>
      </c>
      <c r="D200" s="15" t="s">
        <v>908</v>
      </c>
      <c r="E200" s="34">
        <v>44076</v>
      </c>
      <c r="F200" s="34">
        <v>44378</v>
      </c>
      <c r="G200" s="15" t="s">
        <v>2676</v>
      </c>
      <c r="H200" s="15" t="s">
        <v>2677</v>
      </c>
      <c r="I200" s="35">
        <v>10640</v>
      </c>
      <c r="J200" s="15" t="s">
        <v>14</v>
      </c>
      <c r="K200" s="36">
        <v>44071.5</v>
      </c>
      <c r="L200" s="37">
        <v>70</v>
      </c>
    </row>
    <row r="201" spans="1:12" x14ac:dyDescent="0.35">
      <c r="A201" s="15" t="s">
        <v>2678</v>
      </c>
      <c r="B201" s="15">
        <v>15265206</v>
      </c>
      <c r="C201" s="15" t="s">
        <v>913</v>
      </c>
      <c r="D201" s="15" t="s">
        <v>908</v>
      </c>
      <c r="E201" s="34">
        <v>44088</v>
      </c>
      <c r="F201" s="34">
        <v>44182</v>
      </c>
      <c r="G201" s="15" t="s">
        <v>2679</v>
      </c>
      <c r="H201" s="15" t="s">
        <v>2680</v>
      </c>
      <c r="I201" s="35">
        <v>7600</v>
      </c>
      <c r="J201" s="15" t="s">
        <v>11</v>
      </c>
      <c r="K201" s="36">
        <v>44081.625</v>
      </c>
      <c r="L201" s="37">
        <v>31</v>
      </c>
    </row>
    <row r="202" spans="1:12" x14ac:dyDescent="0.35">
      <c r="A202" s="15" t="s">
        <v>2681</v>
      </c>
      <c r="B202" s="15">
        <v>15265641</v>
      </c>
      <c r="C202" s="15" t="s">
        <v>921</v>
      </c>
      <c r="D202" s="15" t="s">
        <v>908</v>
      </c>
      <c r="E202" s="34">
        <v>44089</v>
      </c>
      <c r="F202" s="34">
        <v>44134</v>
      </c>
      <c r="G202" s="15" t="s">
        <v>2682</v>
      </c>
      <c r="H202" s="15" t="s">
        <v>2683</v>
      </c>
      <c r="I202" s="35">
        <v>841.84</v>
      </c>
      <c r="J202" s="15" t="s">
        <v>14</v>
      </c>
      <c r="K202" s="36">
        <v>44088.4375</v>
      </c>
      <c r="L202" s="37">
        <v>42</v>
      </c>
    </row>
    <row r="203" spans="1:12" x14ac:dyDescent="0.35">
      <c r="A203" s="15" t="s">
        <v>2684</v>
      </c>
      <c r="B203" s="15">
        <v>15266342</v>
      </c>
      <c r="C203" s="15" t="s">
        <v>925</v>
      </c>
      <c r="D203" s="15" t="s">
        <v>893</v>
      </c>
      <c r="E203" s="34">
        <v>44102</v>
      </c>
      <c r="F203" s="34">
        <v>44763</v>
      </c>
      <c r="G203" s="15" t="s">
        <v>2685</v>
      </c>
      <c r="H203" s="15" t="s">
        <v>2686</v>
      </c>
      <c r="I203" s="35">
        <v>7410</v>
      </c>
      <c r="J203" s="15" t="s">
        <v>14</v>
      </c>
      <c r="K203" s="36">
        <v>44098.541666666664</v>
      </c>
      <c r="L203" s="37">
        <v>21</v>
      </c>
    </row>
    <row r="204" spans="1:12" x14ac:dyDescent="0.35">
      <c r="A204" s="15" t="s">
        <v>2687</v>
      </c>
      <c r="B204" s="15">
        <v>15262264</v>
      </c>
      <c r="C204" s="15" t="s">
        <v>925</v>
      </c>
      <c r="D204" s="15" t="s">
        <v>908</v>
      </c>
      <c r="E204" s="34">
        <v>44076</v>
      </c>
      <c r="F204" s="34">
        <v>44398</v>
      </c>
      <c r="G204" s="15" t="s">
        <v>2688</v>
      </c>
      <c r="H204" s="15" t="s">
        <v>2689</v>
      </c>
      <c r="I204" s="35">
        <v>13946.000000000002</v>
      </c>
      <c r="J204" s="15" t="s">
        <v>11</v>
      </c>
      <c r="K204" s="36">
        <v>44050.429537037038</v>
      </c>
      <c r="L204" s="37">
        <v>87</v>
      </c>
    </row>
    <row r="205" spans="1:12" x14ac:dyDescent="0.35">
      <c r="A205" s="15" t="s">
        <v>2690</v>
      </c>
      <c r="B205" s="15">
        <v>15265818</v>
      </c>
      <c r="C205" s="15" t="s">
        <v>925</v>
      </c>
      <c r="D205" s="15" t="s">
        <v>908</v>
      </c>
      <c r="E205" s="34">
        <v>44090</v>
      </c>
      <c r="F205" s="34">
        <v>44134</v>
      </c>
      <c r="G205" s="15" t="s">
        <v>2691</v>
      </c>
      <c r="H205" s="15" t="s">
        <v>2692</v>
      </c>
      <c r="I205" s="35">
        <v>13870</v>
      </c>
      <c r="J205" s="15" t="s">
        <v>14</v>
      </c>
      <c r="K205" s="36">
        <v>44089.666666666664</v>
      </c>
      <c r="L205" s="37">
        <v>12</v>
      </c>
    </row>
    <row r="206" spans="1:12" x14ac:dyDescent="0.35">
      <c r="A206" s="15" t="s">
        <v>2693</v>
      </c>
      <c r="B206" s="15">
        <v>15264780</v>
      </c>
      <c r="C206" s="15" t="s">
        <v>921</v>
      </c>
      <c r="D206" s="15" t="s">
        <v>908</v>
      </c>
      <c r="E206" s="34">
        <v>44076</v>
      </c>
      <c r="F206" s="34">
        <v>44395</v>
      </c>
      <c r="G206" s="15" t="s">
        <v>2694</v>
      </c>
      <c r="H206" s="15" t="s">
        <v>2695</v>
      </c>
      <c r="I206" s="35">
        <v>12266.4</v>
      </c>
      <c r="J206" s="15" t="s">
        <v>14</v>
      </c>
      <c r="K206" s="36">
        <v>44070.5</v>
      </c>
      <c r="L206" s="37">
        <v>25</v>
      </c>
    </row>
    <row r="207" spans="1:12" x14ac:dyDescent="0.35">
      <c r="A207" s="15" t="s">
        <v>2696</v>
      </c>
      <c r="B207" s="15">
        <v>15265543</v>
      </c>
      <c r="C207" s="15" t="s">
        <v>1748</v>
      </c>
      <c r="D207" s="15" t="s">
        <v>908</v>
      </c>
      <c r="E207" s="34">
        <v>44090</v>
      </c>
      <c r="F207" s="34">
        <v>44165</v>
      </c>
      <c r="G207" s="15" t="s">
        <v>2697</v>
      </c>
      <c r="H207" s="15" t="s">
        <v>2698</v>
      </c>
      <c r="I207" s="35">
        <v>8550</v>
      </c>
      <c r="J207" s="15" t="s">
        <v>11</v>
      </c>
      <c r="K207" s="36">
        <v>44088.583414351851</v>
      </c>
      <c r="L207" s="37">
        <v>4</v>
      </c>
    </row>
    <row r="208" spans="1:12" x14ac:dyDescent="0.35">
      <c r="A208" s="15" t="s">
        <v>2699</v>
      </c>
      <c r="B208" s="15">
        <v>15261657</v>
      </c>
      <c r="C208" s="15" t="s">
        <v>929</v>
      </c>
      <c r="D208" s="15" t="s">
        <v>908</v>
      </c>
      <c r="E208" s="34">
        <v>44077</v>
      </c>
      <c r="F208" s="34">
        <v>44408</v>
      </c>
      <c r="G208" s="15" t="s">
        <v>2700</v>
      </c>
      <c r="H208" s="15" t="s">
        <v>2701</v>
      </c>
      <c r="I208" s="35">
        <v>3230</v>
      </c>
      <c r="J208" s="15" t="s">
        <v>14</v>
      </c>
      <c r="K208" s="36">
        <v>44036.375</v>
      </c>
      <c r="L208" s="37">
        <v>38</v>
      </c>
    </row>
    <row r="209" spans="1:12" x14ac:dyDescent="0.35">
      <c r="A209" s="15" t="s">
        <v>2702</v>
      </c>
      <c r="B209" s="15">
        <v>15266226</v>
      </c>
      <c r="C209" s="15" t="s">
        <v>983</v>
      </c>
      <c r="D209" s="15" t="s">
        <v>908</v>
      </c>
      <c r="E209" s="34">
        <v>44102</v>
      </c>
      <c r="F209" s="34">
        <v>44393</v>
      </c>
      <c r="G209" s="15" t="s">
        <v>1842</v>
      </c>
      <c r="H209" s="15" t="s">
        <v>2703</v>
      </c>
      <c r="I209" s="35">
        <v>7030</v>
      </c>
      <c r="J209" s="15" t="s">
        <v>14</v>
      </c>
      <c r="K209" s="36">
        <v>44098.354166666664</v>
      </c>
      <c r="L209" s="37">
        <v>41</v>
      </c>
    </row>
    <row r="210" spans="1:12" x14ac:dyDescent="0.35">
      <c r="A210" s="15" t="s">
        <v>2704</v>
      </c>
      <c r="B210" s="15">
        <v>15262939</v>
      </c>
      <c r="C210" s="15" t="s">
        <v>1893</v>
      </c>
      <c r="D210" s="15" t="s">
        <v>908</v>
      </c>
      <c r="E210" s="34">
        <v>44075</v>
      </c>
      <c r="F210" s="34">
        <v>44397</v>
      </c>
      <c r="G210" s="15" t="s">
        <v>1842</v>
      </c>
      <c r="H210" s="15" t="s">
        <v>2705</v>
      </c>
      <c r="I210" s="35">
        <v>11191</v>
      </c>
      <c r="J210" s="15" t="s">
        <v>11</v>
      </c>
      <c r="K210" s="36">
        <v>44064.333333333336</v>
      </c>
      <c r="L210" s="37">
        <v>91</v>
      </c>
    </row>
    <row r="211" spans="1:12" x14ac:dyDescent="0.35">
      <c r="A211" s="15" t="s">
        <v>2706</v>
      </c>
      <c r="B211" s="15" t="s">
        <v>2707</v>
      </c>
      <c r="C211" s="15" t="s">
        <v>2467</v>
      </c>
      <c r="D211" s="15" t="s">
        <v>908</v>
      </c>
      <c r="E211" s="34">
        <v>44077</v>
      </c>
      <c r="F211" s="34">
        <v>44393</v>
      </c>
      <c r="G211" s="15" t="s">
        <v>2708</v>
      </c>
      <c r="H211" s="15" t="s">
        <v>2709</v>
      </c>
      <c r="I211" s="35">
        <v>6650</v>
      </c>
      <c r="J211" s="15" t="s">
        <v>11</v>
      </c>
      <c r="K211" s="36">
        <v>44043.416666666664</v>
      </c>
      <c r="L211" s="37">
        <v>53</v>
      </c>
    </row>
    <row r="212" spans="1:12" x14ac:dyDescent="0.35">
      <c r="A212" s="15" t="s">
        <v>2710</v>
      </c>
      <c r="B212" s="15">
        <v>15265087</v>
      </c>
      <c r="C212" s="15" t="s">
        <v>1902</v>
      </c>
      <c r="D212" s="15" t="s">
        <v>908</v>
      </c>
      <c r="E212" s="34">
        <v>44088</v>
      </c>
      <c r="F212" s="34">
        <v>44408</v>
      </c>
      <c r="G212" s="15" t="s">
        <v>2711</v>
      </c>
      <c r="H212" s="15" t="s">
        <v>2712</v>
      </c>
      <c r="I212" s="35">
        <v>4940</v>
      </c>
      <c r="J212" s="15" t="s">
        <v>14</v>
      </c>
      <c r="K212" s="36">
        <v>44081.3125</v>
      </c>
      <c r="L212" s="37">
        <v>44</v>
      </c>
    </row>
    <row r="213" spans="1:12" x14ac:dyDescent="0.35">
      <c r="A213" s="15" t="s">
        <v>2713</v>
      </c>
      <c r="B213" s="15">
        <v>15264766</v>
      </c>
      <c r="C213" s="15" t="s">
        <v>983</v>
      </c>
      <c r="D213" s="15" t="s">
        <v>908</v>
      </c>
      <c r="E213" s="34">
        <v>44077</v>
      </c>
      <c r="F213" s="34">
        <v>44397</v>
      </c>
      <c r="G213" s="15" t="s">
        <v>1851</v>
      </c>
      <c r="H213" s="15" t="s">
        <v>2714</v>
      </c>
      <c r="I213" s="35">
        <v>32110</v>
      </c>
      <c r="J213" s="15" t="s">
        <v>14</v>
      </c>
      <c r="K213" s="36">
        <v>44075.416666666664</v>
      </c>
      <c r="L213" s="37">
        <v>41</v>
      </c>
    </row>
    <row r="214" spans="1:12" x14ac:dyDescent="0.35">
      <c r="A214" s="15" t="s">
        <v>2715</v>
      </c>
      <c r="B214" s="15">
        <v>15265550</v>
      </c>
      <c r="C214" s="15" t="s">
        <v>996</v>
      </c>
      <c r="D214" s="15" t="s">
        <v>908</v>
      </c>
      <c r="E214" s="34">
        <v>44095</v>
      </c>
      <c r="F214" s="34">
        <v>44127</v>
      </c>
      <c r="G214" s="15" t="s">
        <v>2716</v>
      </c>
      <c r="H214" s="15" t="s">
        <v>2717</v>
      </c>
      <c r="I214" s="35">
        <v>6080</v>
      </c>
      <c r="J214" s="15" t="s">
        <v>14</v>
      </c>
      <c r="K214" s="36">
        <v>44088.4375</v>
      </c>
      <c r="L214" s="37">
        <v>28</v>
      </c>
    </row>
    <row r="215" spans="1:12" x14ac:dyDescent="0.35">
      <c r="A215" s="15" t="s">
        <v>2718</v>
      </c>
      <c r="B215" s="15">
        <v>15264702</v>
      </c>
      <c r="C215" s="15" t="s">
        <v>2315</v>
      </c>
      <c r="D215" s="15" t="s">
        <v>908</v>
      </c>
      <c r="E215" s="34">
        <v>44078</v>
      </c>
      <c r="F215" s="34">
        <v>44239</v>
      </c>
      <c r="G215" s="15" t="s">
        <v>1874</v>
      </c>
      <c r="H215" s="15" t="s">
        <v>2719</v>
      </c>
      <c r="I215" s="35">
        <v>9500</v>
      </c>
      <c r="J215" s="15" t="s">
        <v>14</v>
      </c>
      <c r="K215" s="36">
        <v>44075.416666666664</v>
      </c>
      <c r="L215" s="37">
        <v>57</v>
      </c>
    </row>
    <row r="216" spans="1:12" x14ac:dyDescent="0.35">
      <c r="A216" s="15" t="s">
        <v>2720</v>
      </c>
      <c r="B216" s="15">
        <v>15265101</v>
      </c>
      <c r="C216" s="15" t="s">
        <v>2315</v>
      </c>
      <c r="D216" s="15" t="s">
        <v>908</v>
      </c>
      <c r="E216" s="34">
        <v>44081</v>
      </c>
      <c r="F216" s="34">
        <v>44092</v>
      </c>
      <c r="G216" s="15" t="s">
        <v>2721</v>
      </c>
      <c r="H216" s="15" t="s">
        <v>2722</v>
      </c>
      <c r="I216" s="35">
        <v>4750</v>
      </c>
      <c r="J216" s="15" t="s">
        <v>14</v>
      </c>
      <c r="K216" s="36">
        <v>44078.416666666664</v>
      </c>
      <c r="L216" s="37">
        <v>77</v>
      </c>
    </row>
    <row r="217" spans="1:12" x14ac:dyDescent="0.35">
      <c r="A217" s="15" t="s">
        <v>2723</v>
      </c>
      <c r="B217" s="15">
        <v>15264895</v>
      </c>
      <c r="C217" s="15" t="s">
        <v>924</v>
      </c>
      <c r="D217" s="15" t="s">
        <v>908</v>
      </c>
      <c r="E217" s="34">
        <v>44076</v>
      </c>
      <c r="F217" s="34">
        <v>44400</v>
      </c>
      <c r="G217" s="15" t="s">
        <v>2724</v>
      </c>
      <c r="H217" s="15" t="s">
        <v>2725</v>
      </c>
      <c r="I217" s="35">
        <v>6080</v>
      </c>
      <c r="J217" s="15" t="s">
        <v>14</v>
      </c>
      <c r="K217" s="36">
        <v>44075.375</v>
      </c>
      <c r="L217" s="37">
        <v>13</v>
      </c>
    </row>
    <row r="218" spans="1:12" x14ac:dyDescent="0.35">
      <c r="A218" s="15" t="s">
        <v>2726</v>
      </c>
      <c r="B218" s="15">
        <v>15262836</v>
      </c>
      <c r="C218" s="15" t="s">
        <v>989</v>
      </c>
      <c r="D218" s="15" t="s">
        <v>908</v>
      </c>
      <c r="E218" s="34">
        <v>44076</v>
      </c>
      <c r="F218" s="34">
        <v>44394</v>
      </c>
      <c r="G218" s="15" t="s">
        <v>2727</v>
      </c>
      <c r="H218" s="15" t="s">
        <v>2728</v>
      </c>
      <c r="I218" s="35">
        <v>8930</v>
      </c>
      <c r="J218" s="15" t="s">
        <v>11</v>
      </c>
      <c r="K218" s="36">
        <v>44061</v>
      </c>
      <c r="L218" s="37">
        <v>61</v>
      </c>
    </row>
    <row r="219" spans="1:12" x14ac:dyDescent="0.35">
      <c r="A219" s="15" t="s">
        <v>2729</v>
      </c>
      <c r="B219" s="15">
        <v>15264947</v>
      </c>
      <c r="C219" s="15" t="s">
        <v>907</v>
      </c>
      <c r="D219" s="15" t="s">
        <v>908</v>
      </c>
      <c r="E219" s="34">
        <v>44075</v>
      </c>
      <c r="F219" s="34">
        <v>44400</v>
      </c>
      <c r="G219" s="15" t="s">
        <v>2730</v>
      </c>
      <c r="H219" s="15" t="s">
        <v>2731</v>
      </c>
      <c r="I219" s="35">
        <v>17670</v>
      </c>
      <c r="J219" s="15" t="s">
        <v>14</v>
      </c>
      <c r="K219" s="36">
        <v>44074.416666666664</v>
      </c>
      <c r="L219" s="37">
        <v>23</v>
      </c>
    </row>
    <row r="220" spans="1:12" x14ac:dyDescent="0.35">
      <c r="A220" s="15" t="s">
        <v>2732</v>
      </c>
      <c r="B220" s="15">
        <v>15265131</v>
      </c>
      <c r="C220" s="15" t="s">
        <v>2733</v>
      </c>
      <c r="D220" s="15" t="s">
        <v>908</v>
      </c>
      <c r="E220" s="34">
        <v>44081</v>
      </c>
      <c r="F220" s="34">
        <v>44185</v>
      </c>
      <c r="G220" s="15" t="s">
        <v>1210</v>
      </c>
      <c r="H220" s="15" t="s">
        <v>2734</v>
      </c>
      <c r="I220" s="35">
        <v>5510</v>
      </c>
      <c r="J220" s="15" t="s">
        <v>14</v>
      </c>
      <c r="K220" s="36">
        <v>44078.604166666664</v>
      </c>
      <c r="L220" s="37">
        <v>23</v>
      </c>
    </row>
    <row r="221" spans="1:12" x14ac:dyDescent="0.35">
      <c r="A221" s="15" t="s">
        <v>2735</v>
      </c>
      <c r="B221" s="15">
        <v>15266707</v>
      </c>
      <c r="C221" s="15" t="s">
        <v>2467</v>
      </c>
      <c r="D221" s="15" t="s">
        <v>908</v>
      </c>
      <c r="E221" s="34">
        <v>44109</v>
      </c>
      <c r="F221" s="34">
        <v>44113</v>
      </c>
      <c r="G221" s="15" t="s">
        <v>1195</v>
      </c>
      <c r="H221" s="15" t="s">
        <v>2736</v>
      </c>
      <c r="I221" s="35">
        <v>19000</v>
      </c>
      <c r="J221" s="15" t="s">
        <v>14</v>
      </c>
      <c r="K221" s="36">
        <v>44106.375</v>
      </c>
      <c r="L221" s="37">
        <v>37</v>
      </c>
    </row>
    <row r="222" spans="1:12" x14ac:dyDescent="0.35">
      <c r="A222" s="15" t="s">
        <v>2737</v>
      </c>
      <c r="B222" s="15">
        <v>15264932</v>
      </c>
      <c r="C222" s="15" t="s">
        <v>2738</v>
      </c>
      <c r="D222" s="15" t="s">
        <v>908</v>
      </c>
      <c r="E222" s="34">
        <v>44076</v>
      </c>
      <c r="F222" s="34">
        <v>44400</v>
      </c>
      <c r="G222" s="15" t="s">
        <v>2739</v>
      </c>
      <c r="H222" s="15" t="s">
        <v>2740</v>
      </c>
      <c r="I222" s="35">
        <v>19000</v>
      </c>
      <c r="J222" s="15" t="s">
        <v>14</v>
      </c>
      <c r="K222" s="36">
        <v>44075.416666666664</v>
      </c>
      <c r="L222" s="37">
        <v>23</v>
      </c>
    </row>
    <row r="223" spans="1:12" x14ac:dyDescent="0.35">
      <c r="A223" s="15" t="s">
        <v>2741</v>
      </c>
      <c r="B223" s="15">
        <v>15264610</v>
      </c>
      <c r="C223" s="15" t="s">
        <v>922</v>
      </c>
      <c r="D223" s="15" t="s">
        <v>890</v>
      </c>
      <c r="E223" s="34">
        <v>44076</v>
      </c>
      <c r="F223" s="34">
        <v>44287</v>
      </c>
      <c r="G223" s="15" t="s">
        <v>2742</v>
      </c>
      <c r="H223" s="15" t="s">
        <v>2743</v>
      </c>
      <c r="I223" s="35">
        <v>5700</v>
      </c>
      <c r="J223" s="15" t="s">
        <v>11</v>
      </c>
      <c r="K223" s="36">
        <v>44075.363935185182</v>
      </c>
      <c r="L223" s="37">
        <v>35</v>
      </c>
    </row>
    <row r="224" spans="1:12" x14ac:dyDescent="0.35">
      <c r="A224" s="15" t="s">
        <v>2744</v>
      </c>
      <c r="B224" s="15">
        <v>15263141</v>
      </c>
      <c r="C224" s="15" t="s">
        <v>1845</v>
      </c>
      <c r="D224" s="15" t="s">
        <v>890</v>
      </c>
      <c r="E224" s="34">
        <v>44078</v>
      </c>
      <c r="F224" s="34">
        <v>44099</v>
      </c>
      <c r="G224" s="15" t="s">
        <v>2745</v>
      </c>
      <c r="H224" s="15" t="s">
        <v>2744</v>
      </c>
      <c r="I224" s="35">
        <v>3800</v>
      </c>
      <c r="J224" s="15" t="s">
        <v>11</v>
      </c>
      <c r="K224" s="36">
        <v>44067.404004629629</v>
      </c>
      <c r="L224" s="37">
        <v>52</v>
      </c>
    </row>
    <row r="225" spans="1:12" x14ac:dyDescent="0.35">
      <c r="A225" s="15" t="s">
        <v>2746</v>
      </c>
      <c r="B225" s="15">
        <v>15266309</v>
      </c>
      <c r="C225" s="15" t="s">
        <v>991</v>
      </c>
      <c r="D225" s="15" t="s">
        <v>890</v>
      </c>
      <c r="E225" s="34">
        <v>44094</v>
      </c>
      <c r="F225" s="34">
        <v>44393</v>
      </c>
      <c r="G225" s="15" t="s">
        <v>2745</v>
      </c>
      <c r="H225" s="15" t="s">
        <v>2747</v>
      </c>
      <c r="I225" s="35">
        <v>7220</v>
      </c>
      <c r="J225" s="15" t="s">
        <v>14</v>
      </c>
      <c r="K225" s="36">
        <v>44099.333333333336</v>
      </c>
      <c r="L225" s="37">
        <v>36</v>
      </c>
    </row>
    <row r="226" spans="1:12" x14ac:dyDescent="0.35">
      <c r="A226" s="15" t="s">
        <v>2748</v>
      </c>
      <c r="B226" s="15">
        <v>15264794</v>
      </c>
      <c r="C226" s="15" t="s">
        <v>896</v>
      </c>
      <c r="D226" s="15" t="s">
        <v>890</v>
      </c>
      <c r="E226" s="34">
        <v>44076</v>
      </c>
      <c r="F226" s="34">
        <v>44099</v>
      </c>
      <c r="G226" s="15" t="s">
        <v>2749</v>
      </c>
      <c r="H226" s="15" t="s">
        <v>2748</v>
      </c>
      <c r="I226" s="35">
        <v>13075.8</v>
      </c>
      <c r="J226" s="15" t="s">
        <v>14</v>
      </c>
      <c r="K226" s="36">
        <v>44076.396886574075</v>
      </c>
      <c r="L226" s="37">
        <v>64</v>
      </c>
    </row>
    <row r="227" spans="1:12" x14ac:dyDescent="0.35">
      <c r="A227" s="15" t="s">
        <v>2750</v>
      </c>
      <c r="B227" s="15">
        <v>15265518</v>
      </c>
      <c r="C227" s="15" t="s">
        <v>2467</v>
      </c>
      <c r="D227" s="15" t="s">
        <v>890</v>
      </c>
      <c r="E227" s="34">
        <v>44089</v>
      </c>
      <c r="F227" s="34">
        <v>44393</v>
      </c>
      <c r="G227" s="15" t="s">
        <v>1875</v>
      </c>
      <c r="H227" s="15" t="s">
        <v>2751</v>
      </c>
      <c r="I227" s="35">
        <v>7600</v>
      </c>
      <c r="J227" s="15" t="s">
        <v>11</v>
      </c>
      <c r="K227" s="36">
        <v>44088.625</v>
      </c>
      <c r="L227" s="37">
        <v>31</v>
      </c>
    </row>
    <row r="228" spans="1:12" x14ac:dyDescent="0.35">
      <c r="A228" s="15" t="s">
        <v>2752</v>
      </c>
      <c r="B228" s="15">
        <v>15266743</v>
      </c>
      <c r="C228" s="15" t="s">
        <v>922</v>
      </c>
      <c r="D228" s="15" t="s">
        <v>893</v>
      </c>
      <c r="E228" s="34">
        <v>44109</v>
      </c>
      <c r="F228" s="34">
        <v>44408</v>
      </c>
      <c r="G228" s="15" t="s">
        <v>2685</v>
      </c>
      <c r="H228" s="15" t="s">
        <v>2753</v>
      </c>
      <c r="I228" s="35">
        <v>7600</v>
      </c>
      <c r="J228" s="15" t="s">
        <v>14</v>
      </c>
      <c r="K228" s="36">
        <v>44106.583333333336</v>
      </c>
      <c r="L228" s="37">
        <v>14</v>
      </c>
    </row>
    <row r="229" spans="1:12" x14ac:dyDescent="0.35">
      <c r="A229" s="15" t="s">
        <v>2754</v>
      </c>
      <c r="B229" s="15">
        <v>15261940</v>
      </c>
      <c r="C229" s="15" t="s">
        <v>33</v>
      </c>
      <c r="D229" s="15" t="s">
        <v>890</v>
      </c>
      <c r="E229" s="34">
        <v>44077</v>
      </c>
      <c r="F229" s="34">
        <v>44391</v>
      </c>
      <c r="G229" s="15" t="s">
        <v>2293</v>
      </c>
      <c r="H229" s="15" t="s">
        <v>2754</v>
      </c>
      <c r="I229" s="35">
        <v>10450</v>
      </c>
      <c r="J229" s="15" t="s">
        <v>11</v>
      </c>
      <c r="K229" s="36">
        <v>44049.416666666664</v>
      </c>
      <c r="L229" s="37">
        <v>66</v>
      </c>
    </row>
    <row r="230" spans="1:12" x14ac:dyDescent="0.35">
      <c r="A230" s="15" t="s">
        <v>2755</v>
      </c>
      <c r="B230" s="15">
        <v>15264863</v>
      </c>
      <c r="C230" s="15" t="s">
        <v>894</v>
      </c>
      <c r="D230" s="15" t="s">
        <v>890</v>
      </c>
      <c r="E230" s="34">
        <v>44077</v>
      </c>
      <c r="F230" s="34">
        <v>44393</v>
      </c>
      <c r="G230" s="15" t="s">
        <v>2756</v>
      </c>
      <c r="H230" s="15" t="s">
        <v>2757</v>
      </c>
      <c r="I230" s="35">
        <v>8930</v>
      </c>
      <c r="J230" s="15" t="s">
        <v>14</v>
      </c>
      <c r="K230" s="36">
        <v>44074.75</v>
      </c>
      <c r="L230" s="37">
        <v>6</v>
      </c>
    </row>
    <row r="231" spans="1:12" x14ac:dyDescent="0.35">
      <c r="A231" s="15" t="s">
        <v>2758</v>
      </c>
      <c r="B231" s="15">
        <v>15263596</v>
      </c>
      <c r="C231" s="15" t="s">
        <v>1800</v>
      </c>
      <c r="D231" s="15" t="s">
        <v>890</v>
      </c>
      <c r="E231" s="34">
        <v>44076</v>
      </c>
      <c r="F231" s="34">
        <v>44393</v>
      </c>
      <c r="G231" s="15" t="s">
        <v>2759</v>
      </c>
      <c r="H231" s="15" t="s">
        <v>2760</v>
      </c>
      <c r="I231" s="35">
        <v>15200</v>
      </c>
      <c r="J231" s="15" t="s">
        <v>14</v>
      </c>
      <c r="K231" s="36">
        <v>44069.541666666664</v>
      </c>
      <c r="L231" s="37">
        <v>14</v>
      </c>
    </row>
    <row r="232" spans="1:12" x14ac:dyDescent="0.35">
      <c r="A232" s="15" t="s">
        <v>2761</v>
      </c>
      <c r="B232" s="15">
        <v>15265009</v>
      </c>
      <c r="C232" s="15" t="s">
        <v>2762</v>
      </c>
      <c r="D232" s="15" t="s">
        <v>890</v>
      </c>
      <c r="E232" s="34">
        <v>44076</v>
      </c>
      <c r="F232" s="34">
        <v>44393</v>
      </c>
      <c r="G232" s="15" t="s">
        <v>1747</v>
      </c>
      <c r="H232" s="15" t="s">
        <v>2761</v>
      </c>
      <c r="I232" s="35">
        <v>16150</v>
      </c>
      <c r="J232" s="15" t="s">
        <v>14</v>
      </c>
      <c r="K232" s="36">
        <v>44075.583333333336</v>
      </c>
      <c r="L232" s="37">
        <v>9</v>
      </c>
    </row>
    <row r="233" spans="1:12" x14ac:dyDescent="0.35">
      <c r="A233" s="15" t="s">
        <v>2763</v>
      </c>
      <c r="B233" s="15">
        <v>15262898</v>
      </c>
      <c r="C233" s="15" t="s">
        <v>896</v>
      </c>
      <c r="D233" s="15" t="s">
        <v>890</v>
      </c>
      <c r="E233" s="34">
        <v>44076</v>
      </c>
      <c r="F233" s="34">
        <v>44397</v>
      </c>
      <c r="G233" s="15" t="s">
        <v>2764</v>
      </c>
      <c r="H233" s="15" t="s">
        <v>2765</v>
      </c>
      <c r="I233" s="35">
        <v>28070.600000000002</v>
      </c>
      <c r="J233" s="15" t="s">
        <v>11</v>
      </c>
      <c r="K233" s="36">
        <v>44062.5</v>
      </c>
      <c r="L233" s="37">
        <v>5</v>
      </c>
    </row>
    <row r="234" spans="1:12" x14ac:dyDescent="0.35">
      <c r="A234" s="15" t="s">
        <v>2766</v>
      </c>
      <c r="B234" s="15">
        <v>15263293</v>
      </c>
      <c r="C234" s="15" t="s">
        <v>900</v>
      </c>
      <c r="D234" s="15" t="s">
        <v>890</v>
      </c>
      <c r="E234" s="34">
        <v>44077</v>
      </c>
      <c r="F234" s="34">
        <v>44393</v>
      </c>
      <c r="G234" s="15" t="s">
        <v>1764</v>
      </c>
      <c r="H234" s="15" t="s">
        <v>2767</v>
      </c>
      <c r="I234" s="35">
        <v>13205</v>
      </c>
      <c r="J234" s="15" t="s">
        <v>14</v>
      </c>
      <c r="K234" s="36">
        <v>44064.541666666664</v>
      </c>
      <c r="L234" s="37">
        <v>9</v>
      </c>
    </row>
    <row r="235" spans="1:12" x14ac:dyDescent="0.35">
      <c r="A235" s="15" t="s">
        <v>2768</v>
      </c>
      <c r="B235" s="15">
        <v>15261140</v>
      </c>
      <c r="C235" s="15" t="s">
        <v>983</v>
      </c>
      <c r="D235" s="15" t="s">
        <v>890</v>
      </c>
      <c r="E235" s="34">
        <v>44076</v>
      </c>
      <c r="F235" s="34">
        <v>44773</v>
      </c>
      <c r="G235" s="15" t="s">
        <v>2700</v>
      </c>
      <c r="H235" s="15" t="s">
        <v>2769</v>
      </c>
      <c r="I235" s="35">
        <v>15960</v>
      </c>
      <c r="J235" s="15" t="s">
        <v>11</v>
      </c>
      <c r="K235" s="36">
        <v>44028.375</v>
      </c>
      <c r="L235" s="37">
        <v>24</v>
      </c>
    </row>
    <row r="236" spans="1:12" x14ac:dyDescent="0.35">
      <c r="A236" s="15" t="s">
        <v>2770</v>
      </c>
      <c r="B236" s="15">
        <v>15261654</v>
      </c>
      <c r="C236" s="15" t="s">
        <v>962</v>
      </c>
      <c r="D236" s="15" t="s">
        <v>890</v>
      </c>
      <c r="E236" s="34">
        <v>44076</v>
      </c>
      <c r="F236" s="34">
        <v>44773</v>
      </c>
      <c r="G236" s="15" t="s">
        <v>2700</v>
      </c>
      <c r="H236" s="15" t="s">
        <v>2771</v>
      </c>
      <c r="I236" s="35">
        <v>4750</v>
      </c>
      <c r="J236" s="15" t="s">
        <v>14</v>
      </c>
      <c r="K236" s="36">
        <v>44036.375</v>
      </c>
      <c r="L236" s="37">
        <v>13</v>
      </c>
    </row>
    <row r="237" spans="1:12" x14ac:dyDescent="0.35">
      <c r="A237" s="15" t="s">
        <v>2772</v>
      </c>
      <c r="B237" s="15">
        <v>15261655</v>
      </c>
      <c r="C237" s="15" t="s">
        <v>971</v>
      </c>
      <c r="D237" s="15" t="s">
        <v>890</v>
      </c>
      <c r="E237" s="34">
        <v>44076</v>
      </c>
      <c r="F237" s="34">
        <v>44773</v>
      </c>
      <c r="G237" s="15" t="s">
        <v>2700</v>
      </c>
      <c r="H237" s="15" t="s">
        <v>2773</v>
      </c>
      <c r="I237" s="35">
        <v>13300</v>
      </c>
      <c r="J237" s="15" t="s">
        <v>14</v>
      </c>
      <c r="K237" s="36">
        <v>44036.375</v>
      </c>
      <c r="L237" s="37">
        <v>14</v>
      </c>
    </row>
    <row r="238" spans="1:12" x14ac:dyDescent="0.35">
      <c r="A238" s="15" t="s">
        <v>2774</v>
      </c>
      <c r="B238" s="15">
        <v>15262681</v>
      </c>
      <c r="C238" s="15" t="s">
        <v>2467</v>
      </c>
      <c r="D238" s="15" t="s">
        <v>890</v>
      </c>
      <c r="E238" s="34">
        <v>44077</v>
      </c>
      <c r="F238" s="34">
        <v>44397</v>
      </c>
      <c r="G238" s="15" t="s">
        <v>2775</v>
      </c>
      <c r="H238" s="15" t="s">
        <v>2776</v>
      </c>
      <c r="I238" s="35">
        <v>4940</v>
      </c>
      <c r="J238" s="15" t="s">
        <v>14</v>
      </c>
      <c r="K238" s="36">
        <v>44055.541666666664</v>
      </c>
      <c r="L238" s="37">
        <v>48</v>
      </c>
    </row>
    <row r="239" spans="1:12" x14ac:dyDescent="0.35">
      <c r="A239" s="15" t="s">
        <v>2777</v>
      </c>
      <c r="B239" s="15">
        <v>15261658</v>
      </c>
      <c r="C239" s="15" t="s">
        <v>929</v>
      </c>
      <c r="D239" s="15" t="s">
        <v>890</v>
      </c>
      <c r="E239" s="34">
        <v>44076</v>
      </c>
      <c r="F239" s="34">
        <v>44408</v>
      </c>
      <c r="G239" s="15" t="s">
        <v>2778</v>
      </c>
      <c r="H239" s="15" t="s">
        <v>2779</v>
      </c>
      <c r="I239" s="35">
        <v>2622</v>
      </c>
      <c r="J239" s="15" t="s">
        <v>14</v>
      </c>
      <c r="K239" s="36">
        <v>44036.375</v>
      </c>
      <c r="L239" s="37">
        <v>18</v>
      </c>
    </row>
    <row r="240" spans="1:12" x14ac:dyDescent="0.35">
      <c r="A240" s="15" t="s">
        <v>2780</v>
      </c>
      <c r="B240" s="15">
        <v>15265205</v>
      </c>
      <c r="C240" s="15" t="s">
        <v>1767</v>
      </c>
      <c r="D240" s="15" t="s">
        <v>890</v>
      </c>
      <c r="E240" s="34">
        <v>44081</v>
      </c>
      <c r="F240" s="34">
        <v>44397</v>
      </c>
      <c r="G240" s="15" t="s">
        <v>2781</v>
      </c>
      <c r="H240" s="15" t="s">
        <v>2782</v>
      </c>
      <c r="I240" s="35">
        <v>7790</v>
      </c>
      <c r="J240" s="15" t="s">
        <v>11</v>
      </c>
      <c r="K240" s="36">
        <v>44078.745104166665</v>
      </c>
      <c r="L240" s="37">
        <v>8</v>
      </c>
    </row>
    <row r="241" spans="1:12" x14ac:dyDescent="0.35">
      <c r="A241" s="15" t="s">
        <v>2783</v>
      </c>
      <c r="B241" s="15">
        <v>15265438</v>
      </c>
      <c r="C241" s="15" t="s">
        <v>1767</v>
      </c>
      <c r="D241" s="15" t="s">
        <v>890</v>
      </c>
      <c r="E241" s="34">
        <v>44088</v>
      </c>
      <c r="F241" s="34">
        <v>44397</v>
      </c>
      <c r="G241" s="15" t="s">
        <v>2784</v>
      </c>
      <c r="H241" s="15" t="s">
        <v>2785</v>
      </c>
      <c r="I241" s="35">
        <v>11590</v>
      </c>
      <c r="J241" s="15" t="s">
        <v>14</v>
      </c>
      <c r="K241" s="36">
        <v>44085.609710648147</v>
      </c>
      <c r="L241" s="37">
        <v>13</v>
      </c>
    </row>
    <row r="242" spans="1:12" x14ac:dyDescent="0.35">
      <c r="A242" s="15" t="s">
        <v>2786</v>
      </c>
      <c r="B242" s="15">
        <v>15264954</v>
      </c>
      <c r="C242" s="15" t="s">
        <v>2787</v>
      </c>
      <c r="D242" s="15" t="s">
        <v>893</v>
      </c>
      <c r="E242" s="34">
        <v>44090</v>
      </c>
      <c r="F242" s="34">
        <v>44764</v>
      </c>
      <c r="G242" s="15" t="s">
        <v>2788</v>
      </c>
      <c r="H242" s="15" t="s">
        <v>2789</v>
      </c>
      <c r="I242" s="35">
        <v>16470</v>
      </c>
      <c r="J242" s="15" t="s">
        <v>11</v>
      </c>
      <c r="K242" s="36">
        <v>44078.541666666664</v>
      </c>
      <c r="L242" s="37">
        <v>21</v>
      </c>
    </row>
    <row r="243" spans="1:12" x14ac:dyDescent="0.35">
      <c r="A243" s="15" t="s">
        <v>2790</v>
      </c>
      <c r="B243" s="15">
        <v>15266378</v>
      </c>
      <c r="C243" s="15" t="s">
        <v>2791</v>
      </c>
      <c r="D243" s="15" t="s">
        <v>893</v>
      </c>
      <c r="E243" s="34">
        <v>44104</v>
      </c>
      <c r="F243" s="34">
        <v>44764</v>
      </c>
      <c r="G243" s="15" t="s">
        <v>2792</v>
      </c>
      <c r="H243" s="15" t="s">
        <v>2793</v>
      </c>
      <c r="I243" s="35">
        <v>9492.4</v>
      </c>
      <c r="J243" s="15" t="s">
        <v>11</v>
      </c>
      <c r="K243" s="36">
        <v>44103.416666666664</v>
      </c>
      <c r="L243" s="37">
        <v>73</v>
      </c>
    </row>
    <row r="244" spans="1:12" x14ac:dyDescent="0.35">
      <c r="A244" s="15" t="s">
        <v>2794</v>
      </c>
      <c r="B244" s="15">
        <v>15263459</v>
      </c>
      <c r="C244" s="15" t="s">
        <v>1785</v>
      </c>
      <c r="D244" s="15" t="s">
        <v>893</v>
      </c>
      <c r="E244" s="34">
        <v>44076</v>
      </c>
      <c r="F244" s="34">
        <v>44099</v>
      </c>
      <c r="G244" s="15" t="s">
        <v>1868</v>
      </c>
      <c r="H244" s="15" t="s">
        <v>2795</v>
      </c>
      <c r="I244" s="35">
        <v>1242</v>
      </c>
      <c r="J244" s="15" t="s">
        <v>11</v>
      </c>
      <c r="K244" s="36">
        <v>44070.382974537039</v>
      </c>
      <c r="L244" s="37">
        <v>101</v>
      </c>
    </row>
    <row r="245" spans="1:12" x14ac:dyDescent="0.35">
      <c r="A245" s="15" t="s">
        <v>2796</v>
      </c>
      <c r="B245" s="15">
        <v>15263459</v>
      </c>
      <c r="C245" s="15" t="s">
        <v>1785</v>
      </c>
      <c r="D245" s="15" t="s">
        <v>893</v>
      </c>
      <c r="E245" s="34">
        <v>44076</v>
      </c>
      <c r="F245" s="34">
        <v>44762</v>
      </c>
      <c r="G245" s="15" t="s">
        <v>1868</v>
      </c>
      <c r="H245" s="15" t="s">
        <v>2795</v>
      </c>
      <c r="I245" s="35">
        <v>21850</v>
      </c>
      <c r="J245" s="15" t="s">
        <v>11</v>
      </c>
      <c r="K245" s="36">
        <v>44070.382974537039</v>
      </c>
      <c r="L245" s="37">
        <v>101</v>
      </c>
    </row>
    <row r="246" spans="1:12" x14ac:dyDescent="0.35">
      <c r="A246" s="15" t="s">
        <v>2797</v>
      </c>
      <c r="B246" s="15">
        <v>15263459</v>
      </c>
      <c r="C246" s="15" t="s">
        <v>1785</v>
      </c>
      <c r="D246" s="15" t="s">
        <v>893</v>
      </c>
      <c r="E246" s="34">
        <v>44076</v>
      </c>
      <c r="F246" s="34">
        <v>44762</v>
      </c>
      <c r="G246" s="15" t="s">
        <v>1868</v>
      </c>
      <c r="H246" s="15" t="s">
        <v>2795</v>
      </c>
      <c r="I246" s="35">
        <v>21850</v>
      </c>
      <c r="J246" s="15" t="s">
        <v>11</v>
      </c>
      <c r="K246" s="36">
        <v>44070.382974537039</v>
      </c>
      <c r="L246" s="37">
        <v>101</v>
      </c>
    </row>
    <row r="247" spans="1:12" x14ac:dyDescent="0.35">
      <c r="A247" s="15" t="s">
        <v>2798</v>
      </c>
      <c r="B247" s="15">
        <v>15265136</v>
      </c>
      <c r="C247" s="15" t="s">
        <v>949</v>
      </c>
      <c r="D247" s="15" t="s">
        <v>893</v>
      </c>
      <c r="E247" s="34">
        <v>44081</v>
      </c>
      <c r="F247" s="34">
        <v>44764</v>
      </c>
      <c r="G247" s="15" t="s">
        <v>1864</v>
      </c>
      <c r="H247" s="15" t="s">
        <v>2799</v>
      </c>
      <c r="I247" s="35">
        <v>4750</v>
      </c>
      <c r="J247" s="15" t="s">
        <v>11</v>
      </c>
      <c r="K247" s="36">
        <v>44078.541666666664</v>
      </c>
      <c r="L247" s="37">
        <v>113</v>
      </c>
    </row>
    <row r="248" spans="1:12" x14ac:dyDescent="0.35">
      <c r="A248" s="15" t="s">
        <v>2800</v>
      </c>
      <c r="B248" s="15">
        <v>15265136</v>
      </c>
      <c r="C248" s="15" t="s">
        <v>958</v>
      </c>
      <c r="D248" s="15" t="s">
        <v>893</v>
      </c>
      <c r="E248" s="34">
        <v>44081</v>
      </c>
      <c r="F248" s="34">
        <v>44764</v>
      </c>
      <c r="G248" s="15" t="s">
        <v>1864</v>
      </c>
      <c r="H248" s="15" t="s">
        <v>2799</v>
      </c>
      <c r="I248" s="35">
        <v>11020</v>
      </c>
      <c r="J248" s="15" t="s">
        <v>11</v>
      </c>
      <c r="K248" s="36">
        <v>44078.541666666664</v>
      </c>
      <c r="L248" s="37">
        <v>113</v>
      </c>
    </row>
    <row r="249" spans="1:12" x14ac:dyDescent="0.35">
      <c r="A249" s="15" t="s">
        <v>2801</v>
      </c>
      <c r="B249" s="15">
        <v>15265136</v>
      </c>
      <c r="C249" s="15" t="s">
        <v>941</v>
      </c>
      <c r="D249" s="15" t="s">
        <v>893</v>
      </c>
      <c r="E249" s="34">
        <v>44081</v>
      </c>
      <c r="F249" s="34">
        <v>44764</v>
      </c>
      <c r="G249" s="15" t="s">
        <v>1864</v>
      </c>
      <c r="H249" s="15" t="s">
        <v>2799</v>
      </c>
      <c r="I249" s="35">
        <v>16720</v>
      </c>
      <c r="J249" s="15" t="s">
        <v>11</v>
      </c>
      <c r="K249" s="36">
        <v>44078.541666666664</v>
      </c>
      <c r="L249" s="37">
        <v>113</v>
      </c>
    </row>
    <row r="250" spans="1:12" x14ac:dyDescent="0.35">
      <c r="A250" s="15" t="s">
        <v>2802</v>
      </c>
      <c r="B250" s="15">
        <v>15265136</v>
      </c>
      <c r="C250" s="15" t="s">
        <v>938</v>
      </c>
      <c r="D250" s="15" t="s">
        <v>893</v>
      </c>
      <c r="E250" s="34">
        <v>44081</v>
      </c>
      <c r="F250" s="34">
        <v>44764</v>
      </c>
      <c r="G250" s="15" t="s">
        <v>1864</v>
      </c>
      <c r="H250" s="15" t="s">
        <v>2799</v>
      </c>
      <c r="I250" s="35">
        <v>11780</v>
      </c>
      <c r="J250" s="15" t="s">
        <v>11</v>
      </c>
      <c r="K250" s="36">
        <v>44078.541666666664</v>
      </c>
      <c r="L250" s="37">
        <v>113</v>
      </c>
    </row>
    <row r="251" spans="1:12" x14ac:dyDescent="0.35">
      <c r="A251" s="15" t="s">
        <v>2803</v>
      </c>
      <c r="B251" s="15">
        <v>15265140</v>
      </c>
      <c r="C251" s="15" t="s">
        <v>2804</v>
      </c>
      <c r="D251" s="15" t="s">
        <v>893</v>
      </c>
      <c r="E251" s="34">
        <v>44081</v>
      </c>
      <c r="F251" s="34">
        <v>44764</v>
      </c>
      <c r="G251" s="15" t="s">
        <v>1864</v>
      </c>
      <c r="H251" s="15" t="s">
        <v>2805</v>
      </c>
      <c r="I251" s="35">
        <v>26030</v>
      </c>
      <c r="J251" s="15" t="s">
        <v>11</v>
      </c>
      <c r="K251" s="36">
        <v>44078.541666666664</v>
      </c>
      <c r="L251" s="37">
        <v>46</v>
      </c>
    </row>
    <row r="252" spans="1:12" x14ac:dyDescent="0.35">
      <c r="A252" s="15" t="s">
        <v>2806</v>
      </c>
      <c r="B252" s="15">
        <v>15265496</v>
      </c>
      <c r="C252" s="15" t="s">
        <v>922</v>
      </c>
      <c r="D252" s="15" t="s">
        <v>893</v>
      </c>
      <c r="E252" s="34">
        <v>44088</v>
      </c>
      <c r="F252" s="34">
        <v>44764</v>
      </c>
      <c r="G252" s="15" t="s">
        <v>1864</v>
      </c>
      <c r="H252" s="15" t="s">
        <v>2807</v>
      </c>
      <c r="I252" s="35">
        <v>12255</v>
      </c>
      <c r="J252" s="15" t="s">
        <v>14</v>
      </c>
      <c r="K252" s="36">
        <v>44085.416666666664</v>
      </c>
      <c r="L252" s="37">
        <v>68</v>
      </c>
    </row>
    <row r="253" spans="1:12" x14ac:dyDescent="0.35">
      <c r="A253" s="15" t="s">
        <v>2808</v>
      </c>
      <c r="B253" s="15">
        <v>15265496</v>
      </c>
      <c r="C253" s="15" t="s">
        <v>949</v>
      </c>
      <c r="D253" s="15" t="s">
        <v>893</v>
      </c>
      <c r="E253" s="34">
        <v>44088</v>
      </c>
      <c r="F253" s="34">
        <v>44764</v>
      </c>
      <c r="G253" s="15" t="s">
        <v>1864</v>
      </c>
      <c r="H253" s="15" t="s">
        <v>2807</v>
      </c>
      <c r="I253" s="35">
        <v>8740</v>
      </c>
      <c r="J253" s="15" t="s">
        <v>14</v>
      </c>
      <c r="K253" s="36">
        <v>44085.416666666664</v>
      </c>
      <c r="L253" s="37">
        <v>68</v>
      </c>
    </row>
    <row r="254" spans="1:12" x14ac:dyDescent="0.35">
      <c r="A254" s="15" t="s">
        <v>2809</v>
      </c>
      <c r="B254" s="15">
        <v>15265496</v>
      </c>
      <c r="C254" s="15" t="s">
        <v>949</v>
      </c>
      <c r="D254" s="15" t="s">
        <v>893</v>
      </c>
      <c r="E254" s="34">
        <v>44088</v>
      </c>
      <c r="F254" s="34">
        <v>44764</v>
      </c>
      <c r="G254" s="15" t="s">
        <v>1864</v>
      </c>
      <c r="H254" s="15" t="s">
        <v>2807</v>
      </c>
      <c r="I254" s="35">
        <v>13300</v>
      </c>
      <c r="J254" s="15" t="s">
        <v>14</v>
      </c>
      <c r="K254" s="36">
        <v>44085.416666666664</v>
      </c>
      <c r="L254" s="37">
        <v>68</v>
      </c>
    </row>
    <row r="255" spans="1:12" x14ac:dyDescent="0.35">
      <c r="A255" s="15" t="s">
        <v>2810</v>
      </c>
      <c r="B255" s="15">
        <v>15265496</v>
      </c>
      <c r="C255" s="15" t="s">
        <v>949</v>
      </c>
      <c r="D255" s="15" t="s">
        <v>893</v>
      </c>
      <c r="E255" s="34">
        <v>44088</v>
      </c>
      <c r="F255" s="34">
        <v>44764</v>
      </c>
      <c r="G255" s="15" t="s">
        <v>1864</v>
      </c>
      <c r="H255" s="15" t="s">
        <v>2807</v>
      </c>
      <c r="I255" s="35">
        <v>8550</v>
      </c>
      <c r="J255" s="15" t="s">
        <v>14</v>
      </c>
      <c r="K255" s="36">
        <v>44085.416666666664</v>
      </c>
      <c r="L255" s="37">
        <v>68</v>
      </c>
    </row>
    <row r="256" spans="1:12" x14ac:dyDescent="0.35">
      <c r="A256" s="15" t="s">
        <v>2811</v>
      </c>
      <c r="B256" s="15">
        <v>15264841</v>
      </c>
      <c r="C256" s="15" t="s">
        <v>2318</v>
      </c>
      <c r="D256" s="15" t="s">
        <v>908</v>
      </c>
      <c r="E256" s="34">
        <v>44076</v>
      </c>
      <c r="F256" s="34">
        <v>44764</v>
      </c>
      <c r="G256" s="15" t="s">
        <v>2812</v>
      </c>
      <c r="H256" s="15" t="s">
        <v>2813</v>
      </c>
      <c r="I256" s="35">
        <v>13281.000000000002</v>
      </c>
      <c r="J256" s="15" t="s">
        <v>11</v>
      </c>
      <c r="K256" s="36">
        <v>44075.416666666664</v>
      </c>
      <c r="L256" s="37">
        <v>37</v>
      </c>
    </row>
    <row r="257" spans="1:12" x14ac:dyDescent="0.35">
      <c r="A257" s="15" t="s">
        <v>2814</v>
      </c>
      <c r="B257" s="15">
        <v>15264925</v>
      </c>
      <c r="C257" s="15" t="s">
        <v>958</v>
      </c>
      <c r="D257" s="15" t="s">
        <v>893</v>
      </c>
      <c r="E257" s="34">
        <v>44077</v>
      </c>
      <c r="F257" s="34">
        <v>44399</v>
      </c>
      <c r="G257" s="15" t="s">
        <v>1904</v>
      </c>
      <c r="H257" s="15" t="s">
        <v>1550</v>
      </c>
      <c r="I257" s="35">
        <v>20900</v>
      </c>
      <c r="J257" s="15" t="s">
        <v>11</v>
      </c>
      <c r="K257" s="36">
        <v>44075.416666666664</v>
      </c>
      <c r="L257" s="37">
        <v>1</v>
      </c>
    </row>
    <row r="258" spans="1:12" x14ac:dyDescent="0.35">
      <c r="A258" s="15" t="s">
        <v>2815</v>
      </c>
      <c r="B258" s="15">
        <v>15266117</v>
      </c>
      <c r="C258" s="15" t="s">
        <v>2318</v>
      </c>
      <c r="D258" s="15" t="s">
        <v>893</v>
      </c>
      <c r="E258" s="34">
        <v>44102</v>
      </c>
      <c r="F258" s="34">
        <v>44399</v>
      </c>
      <c r="G258" s="15" t="s">
        <v>1904</v>
      </c>
      <c r="H258" s="15" t="s">
        <v>2816</v>
      </c>
      <c r="I258" s="35">
        <v>4750</v>
      </c>
      <c r="J258" s="15" t="s">
        <v>11</v>
      </c>
      <c r="K258" s="36">
        <v>44099.416666666664</v>
      </c>
      <c r="L258" s="37">
        <v>43</v>
      </c>
    </row>
    <row r="259" spans="1:12" x14ac:dyDescent="0.35">
      <c r="A259" s="15" t="s">
        <v>2817</v>
      </c>
      <c r="B259" s="15">
        <v>15263487</v>
      </c>
      <c r="C259" s="15" t="s">
        <v>1785</v>
      </c>
      <c r="D259" s="15" t="s">
        <v>893</v>
      </c>
      <c r="E259" s="34">
        <v>44076</v>
      </c>
      <c r="F259" s="34">
        <v>44078</v>
      </c>
      <c r="G259" s="15" t="s">
        <v>2818</v>
      </c>
      <c r="H259" s="15" t="s">
        <v>2819</v>
      </c>
      <c r="I259" s="35">
        <v>267</v>
      </c>
      <c r="J259" s="15" t="s">
        <v>11</v>
      </c>
      <c r="K259" s="36">
        <v>44070.474652777775</v>
      </c>
      <c r="L259" s="37">
        <v>24</v>
      </c>
    </row>
    <row r="260" spans="1:12" x14ac:dyDescent="0.35">
      <c r="A260" s="15" t="s">
        <v>2820</v>
      </c>
      <c r="B260" s="15">
        <v>15263510</v>
      </c>
      <c r="C260" s="15" t="s">
        <v>1785</v>
      </c>
      <c r="D260" s="15" t="s">
        <v>893</v>
      </c>
      <c r="E260" s="34">
        <v>44076</v>
      </c>
      <c r="F260" s="34">
        <v>44762</v>
      </c>
      <c r="G260" s="15" t="s">
        <v>2821</v>
      </c>
      <c r="H260" s="15" t="s">
        <v>2822</v>
      </c>
      <c r="I260" s="35">
        <v>16910</v>
      </c>
      <c r="J260" s="15" t="s">
        <v>11</v>
      </c>
      <c r="K260" s="36">
        <v>44071.5</v>
      </c>
      <c r="L260" s="37">
        <v>121</v>
      </c>
    </row>
    <row r="261" spans="1:12" x14ac:dyDescent="0.35">
      <c r="A261" s="15" t="s">
        <v>2823</v>
      </c>
      <c r="B261" s="15">
        <v>15265353</v>
      </c>
      <c r="C261" s="15" t="s">
        <v>1785</v>
      </c>
      <c r="D261" s="15" t="s">
        <v>893</v>
      </c>
      <c r="E261" s="34">
        <v>44090</v>
      </c>
      <c r="F261" s="34">
        <v>44762</v>
      </c>
      <c r="G261" s="15" t="s">
        <v>2821</v>
      </c>
      <c r="H261" s="15" t="s">
        <v>2824</v>
      </c>
      <c r="I261" s="35">
        <v>23750</v>
      </c>
      <c r="J261" s="15" t="s">
        <v>11</v>
      </c>
      <c r="K261" s="36">
        <v>44088.586041666669</v>
      </c>
      <c r="L261" s="37">
        <v>20</v>
      </c>
    </row>
    <row r="262" spans="1:12" x14ac:dyDescent="0.35">
      <c r="A262" s="15" t="s">
        <v>2825</v>
      </c>
      <c r="B262" s="15">
        <v>15263420</v>
      </c>
      <c r="C262" s="15" t="s">
        <v>958</v>
      </c>
      <c r="D262" s="15" t="s">
        <v>893</v>
      </c>
      <c r="E262" s="34">
        <v>44076</v>
      </c>
      <c r="F262" s="34">
        <v>44764</v>
      </c>
      <c r="G262" s="15" t="s">
        <v>2309</v>
      </c>
      <c r="H262" s="15" t="s">
        <v>2309</v>
      </c>
      <c r="I262" s="35">
        <v>8930</v>
      </c>
      <c r="J262" s="15" t="s">
        <v>11</v>
      </c>
      <c r="K262" s="36">
        <v>44069.5</v>
      </c>
      <c r="L262" s="37">
        <v>24</v>
      </c>
    </row>
    <row r="263" spans="1:12" x14ac:dyDescent="0.35">
      <c r="A263" s="15" t="s">
        <v>2826</v>
      </c>
      <c r="B263" s="15">
        <v>15263503</v>
      </c>
      <c r="C263" s="15" t="s">
        <v>1785</v>
      </c>
      <c r="D263" s="15" t="s">
        <v>893</v>
      </c>
      <c r="E263" s="34">
        <v>44075</v>
      </c>
      <c r="F263" s="34">
        <v>44762</v>
      </c>
      <c r="G263" s="15" t="s">
        <v>2827</v>
      </c>
      <c r="H263" s="15" t="s">
        <v>2828</v>
      </c>
      <c r="I263" s="35">
        <v>8360</v>
      </c>
      <c r="J263" s="15" t="s">
        <v>11</v>
      </c>
      <c r="K263" s="36">
        <v>44070.560949074075</v>
      </c>
      <c r="L263" s="37">
        <v>23</v>
      </c>
    </row>
    <row r="264" spans="1:12" x14ac:dyDescent="0.35">
      <c r="A264" s="15" t="s">
        <v>2829</v>
      </c>
      <c r="B264" s="15">
        <v>15263426</v>
      </c>
      <c r="C264" s="15" t="s">
        <v>1877</v>
      </c>
      <c r="D264" s="15" t="s">
        <v>893</v>
      </c>
      <c r="E264" s="34">
        <v>44076</v>
      </c>
      <c r="F264" s="34">
        <v>44764</v>
      </c>
      <c r="G264" s="15" t="s">
        <v>1833</v>
      </c>
      <c r="H264" s="15" t="s">
        <v>2830</v>
      </c>
      <c r="I264" s="35">
        <v>13870</v>
      </c>
      <c r="J264" s="15" t="s">
        <v>11</v>
      </c>
      <c r="K264" s="36">
        <v>44069.5</v>
      </c>
      <c r="L264" s="37">
        <v>43</v>
      </c>
    </row>
    <row r="265" spans="1:12" x14ac:dyDescent="0.35">
      <c r="A265" s="15" t="s">
        <v>2831</v>
      </c>
      <c r="B265" s="15">
        <v>15265219</v>
      </c>
      <c r="C265" s="15" t="s">
        <v>925</v>
      </c>
      <c r="D265" s="15" t="s">
        <v>893</v>
      </c>
      <c r="E265" s="34">
        <v>44083</v>
      </c>
      <c r="F265" s="34">
        <v>44764</v>
      </c>
      <c r="G265" s="15" t="s">
        <v>2832</v>
      </c>
      <c r="H265" s="15" t="s">
        <v>2833</v>
      </c>
      <c r="I265" s="35">
        <v>12616.000000000002</v>
      </c>
      <c r="J265" s="15" t="s">
        <v>11</v>
      </c>
      <c r="K265" s="36">
        <v>44082.5</v>
      </c>
      <c r="L265" s="37">
        <v>38</v>
      </c>
    </row>
    <row r="266" spans="1:12" x14ac:dyDescent="0.35">
      <c r="A266" s="15" t="s">
        <v>2834</v>
      </c>
      <c r="B266" s="15">
        <v>15266489</v>
      </c>
      <c r="C266" s="15" t="s">
        <v>2835</v>
      </c>
      <c r="D266" s="15" t="s">
        <v>893</v>
      </c>
      <c r="E266" s="34">
        <v>44109</v>
      </c>
      <c r="F266" s="34">
        <v>44773</v>
      </c>
      <c r="G266" s="15" t="s">
        <v>2836</v>
      </c>
      <c r="H266" s="15" t="s">
        <v>2837</v>
      </c>
      <c r="I266" s="35">
        <v>12160</v>
      </c>
      <c r="J266" s="15" t="s">
        <v>11</v>
      </c>
      <c r="K266" s="36">
        <v>44106.429155092592</v>
      </c>
      <c r="L266" s="37">
        <v>53</v>
      </c>
    </row>
    <row r="267" spans="1:12" x14ac:dyDescent="0.35">
      <c r="A267" s="15" t="s">
        <v>2838</v>
      </c>
      <c r="B267" s="15">
        <v>15263442</v>
      </c>
      <c r="C267" s="15" t="s">
        <v>2318</v>
      </c>
      <c r="D267" s="15" t="s">
        <v>893</v>
      </c>
      <c r="E267" s="34">
        <v>44076</v>
      </c>
      <c r="F267" s="34">
        <v>44764</v>
      </c>
      <c r="G267" s="15" t="s">
        <v>2839</v>
      </c>
      <c r="H267" s="15" t="s">
        <v>2840</v>
      </c>
      <c r="I267" s="35">
        <v>11381</v>
      </c>
      <c r="J267" s="15" t="s">
        <v>11</v>
      </c>
      <c r="K267" s="36">
        <v>44069.5</v>
      </c>
      <c r="L267" s="37">
        <v>22</v>
      </c>
    </row>
    <row r="268" spans="1:12" x14ac:dyDescent="0.35">
      <c r="A268" s="15" t="s">
        <v>2841</v>
      </c>
      <c r="B268" s="15">
        <v>15265185</v>
      </c>
      <c r="C268" s="15" t="s">
        <v>2318</v>
      </c>
      <c r="D268" s="15" t="s">
        <v>893</v>
      </c>
      <c r="E268" s="34">
        <v>44081</v>
      </c>
      <c r="F268" s="34">
        <v>44764</v>
      </c>
      <c r="G268" s="15" t="s">
        <v>2839</v>
      </c>
      <c r="H268" s="15" t="s">
        <v>2840</v>
      </c>
      <c r="I268" s="35">
        <v>17100</v>
      </c>
      <c r="J268" s="15" t="s">
        <v>14</v>
      </c>
      <c r="K268" s="36">
        <v>44078.583333333336</v>
      </c>
      <c r="L268" s="37">
        <v>9</v>
      </c>
    </row>
    <row r="269" spans="1:12" x14ac:dyDescent="0.35">
      <c r="A269" s="15" t="s">
        <v>2842</v>
      </c>
      <c r="B269" s="15">
        <v>15263269</v>
      </c>
      <c r="C269" s="15" t="s">
        <v>922</v>
      </c>
      <c r="D269" s="15" t="s">
        <v>893</v>
      </c>
      <c r="E269" s="34">
        <v>44068</v>
      </c>
      <c r="F269" s="34">
        <v>44764</v>
      </c>
      <c r="G269" s="15" t="s">
        <v>2843</v>
      </c>
      <c r="H269" s="15" t="s">
        <v>2844</v>
      </c>
      <c r="I269" s="35">
        <v>5700</v>
      </c>
      <c r="J269" s="15" t="s">
        <v>11</v>
      </c>
      <c r="K269" s="36">
        <v>44064.541666666664</v>
      </c>
      <c r="L269" s="37">
        <v>9</v>
      </c>
    </row>
    <row r="270" spans="1:12" x14ac:dyDescent="0.35">
      <c r="A270" s="15" t="s">
        <v>2845</v>
      </c>
      <c r="B270" s="15">
        <v>15264623</v>
      </c>
      <c r="C270" s="15" t="s">
        <v>2318</v>
      </c>
      <c r="D270" s="15" t="s">
        <v>893</v>
      </c>
      <c r="E270" s="34">
        <v>44076</v>
      </c>
      <c r="F270" s="34">
        <v>44400</v>
      </c>
      <c r="G270" s="15" t="s">
        <v>2846</v>
      </c>
      <c r="H270" s="15" t="s">
        <v>2847</v>
      </c>
      <c r="I270" s="35">
        <v>14250</v>
      </c>
      <c r="J270" s="15" t="s">
        <v>11</v>
      </c>
      <c r="K270" s="36">
        <v>44071.416666666664</v>
      </c>
      <c r="L270" s="37">
        <v>16</v>
      </c>
    </row>
    <row r="271" spans="1:12" x14ac:dyDescent="0.35">
      <c r="A271" s="15" t="s">
        <v>2848</v>
      </c>
      <c r="B271" s="15">
        <v>15265200</v>
      </c>
      <c r="C271" s="15" t="s">
        <v>2849</v>
      </c>
      <c r="D271" s="15" t="s">
        <v>893</v>
      </c>
      <c r="E271" s="34">
        <v>44083</v>
      </c>
      <c r="F271" s="34">
        <v>44762</v>
      </c>
      <c r="G271" s="15" t="s">
        <v>2850</v>
      </c>
      <c r="H271" s="15" t="s">
        <v>2851</v>
      </c>
      <c r="I271" s="35">
        <v>12540</v>
      </c>
      <c r="J271" s="15" t="s">
        <v>11</v>
      </c>
      <c r="K271" s="36">
        <v>44082.690810185188</v>
      </c>
      <c r="L271" s="37">
        <v>64</v>
      </c>
    </row>
    <row r="272" spans="1:12" x14ac:dyDescent="0.35">
      <c r="A272" s="15" t="s">
        <v>2852</v>
      </c>
      <c r="B272" s="15">
        <v>15264673</v>
      </c>
      <c r="C272" s="15" t="s">
        <v>2318</v>
      </c>
      <c r="D272" s="15" t="s">
        <v>893</v>
      </c>
      <c r="E272" s="34">
        <v>44076</v>
      </c>
      <c r="F272" s="34">
        <v>44764</v>
      </c>
      <c r="G272" s="15" t="s">
        <v>2853</v>
      </c>
      <c r="H272" s="15" t="s">
        <v>2854</v>
      </c>
      <c r="I272" s="35">
        <v>16720</v>
      </c>
      <c r="J272" s="15" t="s">
        <v>11</v>
      </c>
      <c r="K272" s="36">
        <v>44071.416666666664</v>
      </c>
      <c r="L272" s="37">
        <v>18</v>
      </c>
    </row>
    <row r="273" spans="1:12" x14ac:dyDescent="0.35">
      <c r="A273" s="15" t="s">
        <v>2855</v>
      </c>
      <c r="B273" s="15">
        <v>15264733</v>
      </c>
      <c r="C273" s="15" t="s">
        <v>941</v>
      </c>
      <c r="D273" s="15" t="s">
        <v>891</v>
      </c>
      <c r="E273" s="34">
        <v>44075</v>
      </c>
      <c r="F273" s="34">
        <v>44773</v>
      </c>
      <c r="G273" s="15" t="s">
        <v>2856</v>
      </c>
      <c r="H273" s="15" t="s">
        <v>2857</v>
      </c>
      <c r="I273" s="35">
        <v>14250</v>
      </c>
      <c r="J273" s="15" t="s">
        <v>11</v>
      </c>
      <c r="K273" s="36">
        <v>44071.625034722223</v>
      </c>
      <c r="L273" s="37">
        <v>31</v>
      </c>
    </row>
    <row r="274" spans="1:12" x14ac:dyDescent="0.35">
      <c r="A274" s="15" t="s">
        <v>2858</v>
      </c>
      <c r="B274" s="15">
        <v>15265270</v>
      </c>
      <c r="C274" s="15" t="s">
        <v>904</v>
      </c>
      <c r="D274" s="15" t="s">
        <v>891</v>
      </c>
      <c r="E274" s="34">
        <v>44095</v>
      </c>
      <c r="F274" s="34">
        <v>44773</v>
      </c>
      <c r="G274" s="15" t="s">
        <v>2856</v>
      </c>
      <c r="H274" s="15" t="s">
        <v>2859</v>
      </c>
      <c r="I274" s="35">
        <v>10800</v>
      </c>
      <c r="J274" s="15" t="s">
        <v>14</v>
      </c>
      <c r="K274" s="36">
        <v>44082.400752314818</v>
      </c>
      <c r="L274" s="37">
        <v>25</v>
      </c>
    </row>
    <row r="275" spans="1:12" x14ac:dyDescent="0.35">
      <c r="A275" s="15" t="s">
        <v>2860</v>
      </c>
      <c r="B275" s="15">
        <v>15265271</v>
      </c>
      <c r="C275" s="15" t="s">
        <v>922</v>
      </c>
      <c r="D275" s="15" t="s">
        <v>891</v>
      </c>
      <c r="E275" s="34">
        <v>44083</v>
      </c>
      <c r="F275" s="34">
        <v>44408</v>
      </c>
      <c r="G275" s="15" t="s">
        <v>2856</v>
      </c>
      <c r="H275" s="15" t="s">
        <v>2861</v>
      </c>
      <c r="I275" s="35">
        <v>9450</v>
      </c>
      <c r="J275" s="15" t="s">
        <v>14</v>
      </c>
      <c r="K275" s="36">
        <v>44082.409155092595</v>
      </c>
      <c r="L275" s="37">
        <v>17</v>
      </c>
    </row>
    <row r="276" spans="1:12" x14ac:dyDescent="0.35">
      <c r="A276" s="15" t="s">
        <v>2862</v>
      </c>
      <c r="B276" s="15">
        <v>15264625</v>
      </c>
      <c r="C276" s="15" t="s">
        <v>2318</v>
      </c>
      <c r="D276" s="15" t="s">
        <v>893</v>
      </c>
      <c r="E276" s="34">
        <v>44076</v>
      </c>
      <c r="F276" s="34">
        <v>44764</v>
      </c>
      <c r="G276" s="15" t="s">
        <v>2863</v>
      </c>
      <c r="H276" s="15" t="s">
        <v>2864</v>
      </c>
      <c r="I276" s="35">
        <v>9500</v>
      </c>
      <c r="J276" s="15" t="s">
        <v>11</v>
      </c>
      <c r="K276" s="36">
        <v>44071.416666666664</v>
      </c>
      <c r="L276" s="37">
        <v>5</v>
      </c>
    </row>
    <row r="277" spans="1:12" x14ac:dyDescent="0.35">
      <c r="A277" s="15" t="s">
        <v>2865</v>
      </c>
      <c r="B277" s="15">
        <v>15265208</v>
      </c>
      <c r="C277" s="15" t="s">
        <v>921</v>
      </c>
      <c r="D277" s="15" t="s">
        <v>893</v>
      </c>
      <c r="E277" s="34">
        <v>44082</v>
      </c>
      <c r="F277" s="34">
        <v>44393</v>
      </c>
      <c r="G277" s="15" t="s">
        <v>2662</v>
      </c>
      <c r="H277" s="15" t="s">
        <v>2866</v>
      </c>
      <c r="I277" s="35">
        <v>4940</v>
      </c>
      <c r="J277" s="15" t="s">
        <v>11</v>
      </c>
      <c r="K277" s="36">
        <v>44081.625</v>
      </c>
      <c r="L277" s="37">
        <v>46</v>
      </c>
    </row>
    <row r="278" spans="1:12" x14ac:dyDescent="0.35">
      <c r="A278" s="15" t="s">
        <v>2867</v>
      </c>
      <c r="B278" s="15">
        <v>15266433</v>
      </c>
      <c r="C278" s="15" t="s">
        <v>921</v>
      </c>
      <c r="D278" s="15" t="s">
        <v>893</v>
      </c>
      <c r="E278" s="34">
        <v>44110</v>
      </c>
      <c r="F278" s="34">
        <v>44547</v>
      </c>
      <c r="G278" s="15" t="s">
        <v>1513</v>
      </c>
      <c r="H278" s="15" t="s">
        <v>2868</v>
      </c>
      <c r="I278" s="35">
        <v>8930</v>
      </c>
      <c r="J278" s="15" t="s">
        <v>11</v>
      </c>
      <c r="K278" s="36">
        <v>44105.583333333336</v>
      </c>
      <c r="L278" s="37">
        <v>75</v>
      </c>
    </row>
    <row r="279" spans="1:12" x14ac:dyDescent="0.35">
      <c r="A279" s="15" t="s">
        <v>2869</v>
      </c>
      <c r="B279" s="15">
        <v>15264637</v>
      </c>
      <c r="C279" s="15" t="s">
        <v>2870</v>
      </c>
      <c r="D279" s="15" t="s">
        <v>893</v>
      </c>
      <c r="E279" s="34">
        <v>44077</v>
      </c>
      <c r="F279" s="34">
        <v>44397</v>
      </c>
      <c r="G279" s="15" t="s">
        <v>1848</v>
      </c>
      <c r="H279" s="15" t="s">
        <v>2871</v>
      </c>
      <c r="I279" s="35">
        <v>16530</v>
      </c>
      <c r="J279" s="15" t="s">
        <v>14</v>
      </c>
      <c r="K279" s="36">
        <v>44071.495740740742</v>
      </c>
      <c r="L279" s="37">
        <v>76</v>
      </c>
    </row>
    <row r="280" spans="1:12" x14ac:dyDescent="0.35">
      <c r="A280" s="15" t="s">
        <v>2872</v>
      </c>
      <c r="B280" s="15">
        <v>15265629</v>
      </c>
      <c r="C280" s="15" t="s">
        <v>896</v>
      </c>
      <c r="D280" s="15" t="s">
        <v>893</v>
      </c>
      <c r="E280" s="34">
        <v>44089</v>
      </c>
      <c r="F280" s="34">
        <v>44393</v>
      </c>
      <c r="G280" s="15" t="s">
        <v>1848</v>
      </c>
      <c r="H280" s="15" t="s">
        <v>2872</v>
      </c>
      <c r="I280" s="35">
        <v>8318.2000000000007</v>
      </c>
      <c r="J280" s="15" t="s">
        <v>14</v>
      </c>
      <c r="K280" s="36">
        <v>44089.333333333336</v>
      </c>
      <c r="L280" s="37">
        <v>51</v>
      </c>
    </row>
    <row r="281" spans="1:12" x14ac:dyDescent="0.35">
      <c r="A281" s="15" t="s">
        <v>2873</v>
      </c>
      <c r="B281" s="15">
        <v>15265731</v>
      </c>
      <c r="C281" s="15" t="s">
        <v>2315</v>
      </c>
      <c r="D281" s="15" t="s">
        <v>893</v>
      </c>
      <c r="E281" s="34">
        <v>44095</v>
      </c>
      <c r="F281" s="34">
        <v>44773</v>
      </c>
      <c r="G281" s="15" t="s">
        <v>2524</v>
      </c>
      <c r="H281" s="15" t="s">
        <v>2874</v>
      </c>
      <c r="I281" s="35">
        <v>10260</v>
      </c>
      <c r="J281" s="15" t="s">
        <v>14</v>
      </c>
      <c r="K281" s="36">
        <v>44092.291666666664</v>
      </c>
      <c r="L281" s="37">
        <v>67</v>
      </c>
    </row>
    <row r="282" spans="1:12" x14ac:dyDescent="0.35">
      <c r="A282" s="15" t="s">
        <v>2875</v>
      </c>
      <c r="B282" s="15">
        <v>15264919</v>
      </c>
      <c r="C282" s="15" t="s">
        <v>921</v>
      </c>
      <c r="D282" s="15" t="s">
        <v>893</v>
      </c>
      <c r="E282" s="34">
        <v>44081</v>
      </c>
      <c r="F282" s="34">
        <v>44393</v>
      </c>
      <c r="G282" s="15" t="s">
        <v>2302</v>
      </c>
      <c r="H282" s="15" t="s">
        <v>2876</v>
      </c>
      <c r="I282" s="35">
        <v>8360</v>
      </c>
      <c r="J282" s="15" t="s">
        <v>14</v>
      </c>
      <c r="K282" s="36">
        <v>44083.375</v>
      </c>
      <c r="L282" s="37">
        <v>54</v>
      </c>
    </row>
    <row r="283" spans="1:12" x14ac:dyDescent="0.35">
      <c r="A283" s="15" t="s">
        <v>2877</v>
      </c>
      <c r="B283" s="15">
        <v>15264931</v>
      </c>
      <c r="C283" s="15" t="s">
        <v>2315</v>
      </c>
      <c r="D283" s="15" t="s">
        <v>893</v>
      </c>
      <c r="E283" s="34">
        <v>44076</v>
      </c>
      <c r="F283" s="34">
        <v>44081</v>
      </c>
      <c r="G283" s="15" t="s">
        <v>2302</v>
      </c>
      <c r="H283" s="15" t="s">
        <v>2878</v>
      </c>
      <c r="I283" s="35">
        <v>6840</v>
      </c>
      <c r="J283" s="15" t="s">
        <v>14</v>
      </c>
      <c r="K283" s="36">
        <v>44077.375</v>
      </c>
      <c r="L283" s="37">
        <v>79</v>
      </c>
    </row>
    <row r="284" spans="1:12" x14ac:dyDescent="0.35">
      <c r="A284" s="15" t="s">
        <v>2879</v>
      </c>
      <c r="B284" s="15">
        <v>15265332</v>
      </c>
      <c r="C284" s="15" t="s">
        <v>2315</v>
      </c>
      <c r="D284" s="15" t="s">
        <v>893</v>
      </c>
      <c r="E284" s="34">
        <v>44084</v>
      </c>
      <c r="F284" s="34">
        <v>44363</v>
      </c>
      <c r="G284" s="15" t="s">
        <v>2302</v>
      </c>
      <c r="H284" s="15" t="s">
        <v>2880</v>
      </c>
      <c r="I284" s="35">
        <v>5700</v>
      </c>
      <c r="J284" s="15" t="s">
        <v>14</v>
      </c>
      <c r="K284" s="36">
        <v>44083.450509259259</v>
      </c>
      <c r="L284" s="37">
        <v>70</v>
      </c>
    </row>
    <row r="285" spans="1:12" x14ac:dyDescent="0.35">
      <c r="A285" s="15" t="s">
        <v>2881</v>
      </c>
      <c r="B285" s="15">
        <v>15263166</v>
      </c>
      <c r="C285" s="15" t="s">
        <v>991</v>
      </c>
      <c r="D285" s="15" t="s">
        <v>893</v>
      </c>
      <c r="E285" s="34">
        <v>44077</v>
      </c>
      <c r="F285" s="34">
        <v>45128</v>
      </c>
      <c r="G285" s="15" t="s">
        <v>1910</v>
      </c>
      <c r="H285" s="15" t="s">
        <v>2882</v>
      </c>
      <c r="I285" s="35">
        <v>6840</v>
      </c>
      <c r="J285" s="15" t="s">
        <v>11</v>
      </c>
      <c r="K285" s="36">
        <v>44067.491365740738</v>
      </c>
      <c r="L285" s="37">
        <v>36</v>
      </c>
    </row>
    <row r="286" spans="1:12" x14ac:dyDescent="0.35">
      <c r="A286" s="15" t="s">
        <v>2883</v>
      </c>
      <c r="B286" s="15">
        <v>15262221</v>
      </c>
      <c r="C286" s="15" t="s">
        <v>976</v>
      </c>
      <c r="D286" s="15" t="s">
        <v>893</v>
      </c>
      <c r="E286" s="34">
        <v>44077</v>
      </c>
      <c r="F286" s="34">
        <v>44393</v>
      </c>
      <c r="G286" s="15" t="s">
        <v>2208</v>
      </c>
      <c r="H286" s="15" t="s">
        <v>2884</v>
      </c>
      <c r="I286" s="35">
        <v>4750</v>
      </c>
      <c r="J286" s="15" t="s">
        <v>11</v>
      </c>
      <c r="K286" s="36">
        <v>44057.708333333336</v>
      </c>
      <c r="L286" s="37">
        <v>43</v>
      </c>
    </row>
    <row r="287" spans="1:12" x14ac:dyDescent="0.35">
      <c r="A287" s="15" t="s">
        <v>2885</v>
      </c>
      <c r="B287" s="15">
        <v>15262236</v>
      </c>
      <c r="C287" s="15" t="s">
        <v>978</v>
      </c>
      <c r="D287" s="15" t="s">
        <v>893</v>
      </c>
      <c r="E287" s="34">
        <v>44076</v>
      </c>
      <c r="F287" s="34">
        <v>44393</v>
      </c>
      <c r="G287" s="15" t="s">
        <v>2886</v>
      </c>
      <c r="H287" s="15" t="s">
        <v>2887</v>
      </c>
      <c r="I287" s="35">
        <v>3610</v>
      </c>
      <c r="J287" s="15" t="s">
        <v>11</v>
      </c>
      <c r="K287" s="36">
        <v>44057.708333333336</v>
      </c>
      <c r="L287" s="37">
        <v>54</v>
      </c>
    </row>
    <row r="288" spans="1:12" x14ac:dyDescent="0.35">
      <c r="A288" s="15" t="s">
        <v>2888</v>
      </c>
      <c r="B288" s="15">
        <v>15263472</v>
      </c>
      <c r="C288" s="15" t="s">
        <v>976</v>
      </c>
      <c r="D288" s="15" t="s">
        <v>893</v>
      </c>
      <c r="E288" s="34">
        <v>44077</v>
      </c>
      <c r="F288" s="34">
        <v>44393</v>
      </c>
      <c r="G288" s="15" t="s">
        <v>2886</v>
      </c>
      <c r="H288" s="15" t="s">
        <v>2889</v>
      </c>
      <c r="I288" s="35">
        <v>3610</v>
      </c>
      <c r="J288" s="15" t="s">
        <v>11</v>
      </c>
      <c r="K288" s="36">
        <v>44070.708333333336</v>
      </c>
      <c r="L288" s="37">
        <v>58</v>
      </c>
    </row>
    <row r="289" spans="1:12" x14ac:dyDescent="0.35">
      <c r="A289" s="15" t="s">
        <v>2890</v>
      </c>
      <c r="B289" s="15" t="s">
        <v>2891</v>
      </c>
      <c r="C289" s="15" t="s">
        <v>33</v>
      </c>
      <c r="D289" s="15" t="s">
        <v>893</v>
      </c>
      <c r="E289" s="34">
        <v>44077</v>
      </c>
      <c r="F289" s="34">
        <v>44078</v>
      </c>
      <c r="G289" s="15" t="s">
        <v>2892</v>
      </c>
      <c r="H289" s="15" t="s">
        <v>2893</v>
      </c>
      <c r="I289" s="35">
        <v>17100</v>
      </c>
      <c r="J289" s="15" t="s">
        <v>11</v>
      </c>
      <c r="K289" s="36">
        <v>44067.409386574072</v>
      </c>
      <c r="L289" s="37">
        <v>78</v>
      </c>
    </row>
    <row r="290" spans="1:12" x14ac:dyDescent="0.35">
      <c r="A290" s="15" t="s">
        <v>2894</v>
      </c>
      <c r="B290" s="15">
        <v>15266301</v>
      </c>
      <c r="C290" s="15" t="s">
        <v>2467</v>
      </c>
      <c r="D290" s="15" t="s">
        <v>893</v>
      </c>
      <c r="E290" s="34">
        <v>44109</v>
      </c>
      <c r="F290" s="34">
        <v>44393</v>
      </c>
      <c r="G290" s="15" t="s">
        <v>2895</v>
      </c>
      <c r="H290" s="15" t="s">
        <v>2896</v>
      </c>
      <c r="I290" s="35">
        <v>14250</v>
      </c>
      <c r="J290" s="15" t="s">
        <v>11</v>
      </c>
      <c r="K290" s="36">
        <v>44104.583333333336</v>
      </c>
      <c r="L290" s="37">
        <v>73</v>
      </c>
    </row>
    <row r="291" spans="1:12" x14ac:dyDescent="0.35">
      <c r="A291" s="15" t="s">
        <v>2897</v>
      </c>
      <c r="B291" s="15">
        <v>15262247</v>
      </c>
      <c r="C291" s="15" t="s">
        <v>923</v>
      </c>
      <c r="D291" s="15" t="s">
        <v>893</v>
      </c>
      <c r="E291" s="34">
        <v>44076</v>
      </c>
      <c r="F291" s="34">
        <v>44393</v>
      </c>
      <c r="G291" s="15" t="s">
        <v>2898</v>
      </c>
      <c r="H291" s="15" t="s">
        <v>2899</v>
      </c>
      <c r="I291" s="35">
        <v>11400</v>
      </c>
      <c r="J291" s="15" t="s">
        <v>11</v>
      </c>
      <c r="K291" s="36">
        <v>44057.708333333336</v>
      </c>
      <c r="L291" s="37">
        <v>36</v>
      </c>
    </row>
    <row r="292" spans="1:12" x14ac:dyDescent="0.35">
      <c r="A292" s="15" t="s">
        <v>2900</v>
      </c>
      <c r="B292" s="15" t="s">
        <v>2901</v>
      </c>
      <c r="C292" s="15" t="s">
        <v>983</v>
      </c>
      <c r="D292" s="15" t="s">
        <v>893</v>
      </c>
      <c r="E292" s="34">
        <v>44076</v>
      </c>
      <c r="F292" s="34">
        <v>44397</v>
      </c>
      <c r="G292" s="15" t="s">
        <v>2902</v>
      </c>
      <c r="H292" s="15" t="s">
        <v>2903</v>
      </c>
      <c r="I292" s="35">
        <v>6840</v>
      </c>
      <c r="J292" s="15" t="s">
        <v>11</v>
      </c>
      <c r="K292" s="36">
        <v>44067.398148148146</v>
      </c>
      <c r="L292" s="37">
        <v>74</v>
      </c>
    </row>
    <row r="293" spans="1:12" x14ac:dyDescent="0.35">
      <c r="A293" s="15" t="s">
        <v>2904</v>
      </c>
      <c r="B293" s="15">
        <v>15263135</v>
      </c>
      <c r="C293" s="15" t="s">
        <v>983</v>
      </c>
      <c r="D293" s="15" t="s">
        <v>893</v>
      </c>
      <c r="E293" s="34">
        <v>44076</v>
      </c>
      <c r="F293" s="34">
        <v>44393</v>
      </c>
      <c r="G293" s="15" t="s">
        <v>2905</v>
      </c>
      <c r="H293" s="15" t="s">
        <v>2906</v>
      </c>
      <c r="I293" s="35">
        <v>5510</v>
      </c>
      <c r="J293" s="15" t="s">
        <v>11</v>
      </c>
      <c r="K293" s="36">
        <v>44067.391469907408</v>
      </c>
      <c r="L293" s="37">
        <v>81</v>
      </c>
    </row>
    <row r="294" spans="1:12" x14ac:dyDescent="0.35">
      <c r="A294" s="15" t="s">
        <v>2244</v>
      </c>
      <c r="B294" s="15">
        <v>15264603</v>
      </c>
      <c r="C294" s="15" t="s">
        <v>33</v>
      </c>
      <c r="D294" s="15" t="s">
        <v>893</v>
      </c>
      <c r="E294" s="34">
        <v>44077</v>
      </c>
      <c r="F294" s="34">
        <v>44561</v>
      </c>
      <c r="G294" s="15" t="s">
        <v>1847</v>
      </c>
      <c r="H294" s="15" t="s">
        <v>2247</v>
      </c>
      <c r="I294" s="35">
        <v>22610</v>
      </c>
      <c r="J294" s="15" t="s">
        <v>14</v>
      </c>
      <c r="K294" s="36">
        <v>44071.348425925928</v>
      </c>
      <c r="L294" s="37">
        <v>24</v>
      </c>
    </row>
    <row r="295" spans="1:12" x14ac:dyDescent="0.35">
      <c r="A295" s="15" t="s">
        <v>2907</v>
      </c>
      <c r="B295" s="15">
        <v>15264651</v>
      </c>
      <c r="C295" s="15" t="s">
        <v>33</v>
      </c>
      <c r="D295" s="15" t="s">
        <v>893</v>
      </c>
      <c r="E295" s="34">
        <v>44077</v>
      </c>
      <c r="F295" s="34">
        <v>45138</v>
      </c>
      <c r="G295" s="15" t="s">
        <v>1847</v>
      </c>
      <c r="H295" s="15" t="s">
        <v>2908</v>
      </c>
      <c r="I295" s="35">
        <v>26030</v>
      </c>
      <c r="J295" s="15" t="s">
        <v>14</v>
      </c>
      <c r="K295" s="36">
        <v>44071.416666666664</v>
      </c>
      <c r="L295" s="37">
        <v>35</v>
      </c>
    </row>
    <row r="296" spans="1:12" x14ac:dyDescent="0.35">
      <c r="A296" s="15" t="s">
        <v>2909</v>
      </c>
      <c r="B296" s="15">
        <v>15263235</v>
      </c>
      <c r="C296" s="15" t="s">
        <v>896</v>
      </c>
      <c r="D296" s="15" t="s">
        <v>893</v>
      </c>
      <c r="E296" s="34">
        <v>44077</v>
      </c>
      <c r="F296" s="34">
        <v>45138</v>
      </c>
      <c r="G296" s="15" t="s">
        <v>1847</v>
      </c>
      <c r="H296" s="15" t="s">
        <v>2910</v>
      </c>
      <c r="I296" s="35">
        <v>23725.3</v>
      </c>
      <c r="J296" s="15" t="s">
        <v>11</v>
      </c>
      <c r="K296" s="36">
        <v>44068.404733796298</v>
      </c>
      <c r="L296" s="37">
        <v>14</v>
      </c>
    </row>
    <row r="297" spans="1:12" x14ac:dyDescent="0.35">
      <c r="A297" s="15" t="s">
        <v>2911</v>
      </c>
      <c r="B297" s="15">
        <v>15266361</v>
      </c>
      <c r="C297" s="15" t="s">
        <v>941</v>
      </c>
      <c r="D297" s="15" t="s">
        <v>893</v>
      </c>
      <c r="E297" s="34">
        <v>44109</v>
      </c>
      <c r="F297" s="34">
        <v>44393</v>
      </c>
      <c r="G297" s="15" t="s">
        <v>1847</v>
      </c>
      <c r="H297" s="15" t="s">
        <v>2912</v>
      </c>
      <c r="I297" s="35">
        <v>9500</v>
      </c>
      <c r="J297" s="15" t="s">
        <v>14</v>
      </c>
      <c r="K297" s="36">
        <v>44106.333333333336</v>
      </c>
      <c r="L297" s="37">
        <v>29</v>
      </c>
    </row>
    <row r="298" spans="1:12" x14ac:dyDescent="0.35">
      <c r="A298" s="15" t="s">
        <v>2913</v>
      </c>
      <c r="B298" s="15">
        <v>15263144</v>
      </c>
      <c r="C298" s="15" t="s">
        <v>991</v>
      </c>
      <c r="D298" s="15" t="s">
        <v>893</v>
      </c>
      <c r="E298" s="34">
        <v>44081</v>
      </c>
      <c r="F298" s="34">
        <v>44393</v>
      </c>
      <c r="G298" s="15" t="s">
        <v>2301</v>
      </c>
      <c r="H298" s="15" t="s">
        <v>2914</v>
      </c>
      <c r="I298" s="35">
        <v>7410</v>
      </c>
      <c r="J298" s="15" t="s">
        <v>11</v>
      </c>
      <c r="K298" s="36">
        <v>44067.417500000003</v>
      </c>
      <c r="L298" s="37">
        <v>34</v>
      </c>
    </row>
    <row r="299" spans="1:12" x14ac:dyDescent="0.35">
      <c r="A299" s="15" t="s">
        <v>2915</v>
      </c>
      <c r="B299" s="15">
        <v>15266106</v>
      </c>
      <c r="C299" s="15" t="s">
        <v>983</v>
      </c>
      <c r="D299" s="15" t="s">
        <v>893</v>
      </c>
      <c r="E299" s="34">
        <v>44098</v>
      </c>
      <c r="F299" s="34">
        <v>44393</v>
      </c>
      <c r="G299" s="15" t="s">
        <v>2301</v>
      </c>
      <c r="H299" s="15" t="s">
        <v>2916</v>
      </c>
      <c r="I299" s="35">
        <v>5890</v>
      </c>
      <c r="J299" s="15" t="s">
        <v>14</v>
      </c>
      <c r="K299" s="36">
        <v>44097.333333333336</v>
      </c>
      <c r="L299" s="37">
        <v>31</v>
      </c>
    </row>
    <row r="300" spans="1:12" x14ac:dyDescent="0.35">
      <c r="A300" s="15" t="s">
        <v>2917</v>
      </c>
      <c r="B300" s="15">
        <v>15263161</v>
      </c>
      <c r="C300" s="15" t="s">
        <v>896</v>
      </c>
      <c r="D300" s="15" t="s">
        <v>893</v>
      </c>
      <c r="E300" s="34">
        <v>44078</v>
      </c>
      <c r="F300" s="34">
        <v>44393</v>
      </c>
      <c r="G300" s="15" t="s">
        <v>2918</v>
      </c>
      <c r="H300" s="15" t="s">
        <v>2917</v>
      </c>
      <c r="I300" s="35">
        <v>20668.2</v>
      </c>
      <c r="J300" s="15" t="s">
        <v>11</v>
      </c>
      <c r="K300" s="36">
        <v>44067.475914351853</v>
      </c>
      <c r="L300" s="37">
        <v>17</v>
      </c>
    </row>
    <row r="301" spans="1:12" x14ac:dyDescent="0.35">
      <c r="A301" s="15" t="s">
        <v>2919</v>
      </c>
      <c r="B301" s="15">
        <v>15261943</v>
      </c>
      <c r="C301" s="15" t="s">
        <v>983</v>
      </c>
      <c r="D301" s="15" t="s">
        <v>893</v>
      </c>
      <c r="E301" s="34">
        <v>44088</v>
      </c>
      <c r="F301" s="34">
        <v>44757</v>
      </c>
      <c r="G301" s="15" t="s">
        <v>1811</v>
      </c>
      <c r="H301" s="15" t="s">
        <v>2920</v>
      </c>
      <c r="I301" s="35">
        <v>17670</v>
      </c>
      <c r="J301" s="15" t="s">
        <v>11</v>
      </c>
      <c r="K301" s="36">
        <v>44049.458333333336</v>
      </c>
      <c r="L301" s="37">
        <v>99</v>
      </c>
    </row>
    <row r="302" spans="1:12" x14ac:dyDescent="0.35">
      <c r="A302" s="15" t="s">
        <v>2921</v>
      </c>
      <c r="B302" s="15">
        <v>15263242</v>
      </c>
      <c r="C302" s="15" t="s">
        <v>909</v>
      </c>
      <c r="D302" s="15" t="s">
        <v>893</v>
      </c>
      <c r="E302" s="34">
        <v>44077</v>
      </c>
      <c r="F302" s="34">
        <v>44393</v>
      </c>
      <c r="G302" s="15" t="s">
        <v>2922</v>
      </c>
      <c r="H302" s="15" t="s">
        <v>2923</v>
      </c>
      <c r="I302" s="35">
        <v>9310</v>
      </c>
      <c r="J302" s="15" t="s">
        <v>14</v>
      </c>
      <c r="K302" s="36">
        <v>44068.708333333336</v>
      </c>
      <c r="L302" s="37">
        <v>26</v>
      </c>
    </row>
    <row r="303" spans="1:12" x14ac:dyDescent="0.35">
      <c r="A303" s="15" t="s">
        <v>2924</v>
      </c>
      <c r="B303" s="15">
        <v>15263272</v>
      </c>
      <c r="C303" s="15" t="s">
        <v>896</v>
      </c>
      <c r="D303" s="15" t="s">
        <v>893</v>
      </c>
      <c r="E303" s="34">
        <v>44076</v>
      </c>
      <c r="F303" s="34">
        <v>44393</v>
      </c>
      <c r="G303" s="15" t="s">
        <v>1821</v>
      </c>
      <c r="H303" s="15" t="s">
        <v>2925</v>
      </c>
      <c r="I303" s="35">
        <v>14231.000000000002</v>
      </c>
      <c r="J303" s="15" t="s">
        <v>11</v>
      </c>
      <c r="K303" s="36">
        <v>44068.541666666664</v>
      </c>
      <c r="L303" s="37">
        <v>71</v>
      </c>
    </row>
    <row r="304" spans="1:12" x14ac:dyDescent="0.35">
      <c r="A304" s="15" t="s">
        <v>2926</v>
      </c>
      <c r="B304" s="15">
        <v>15263272</v>
      </c>
      <c r="C304" s="15" t="s">
        <v>930</v>
      </c>
      <c r="D304" s="15" t="s">
        <v>893</v>
      </c>
      <c r="E304" s="34">
        <v>44076</v>
      </c>
      <c r="F304" s="34">
        <v>44393</v>
      </c>
      <c r="G304" s="15" t="s">
        <v>1821</v>
      </c>
      <c r="H304" s="15" t="s">
        <v>2925</v>
      </c>
      <c r="I304" s="35">
        <v>11210</v>
      </c>
      <c r="J304" s="15" t="s">
        <v>11</v>
      </c>
      <c r="K304" s="36">
        <v>44068.541666666664</v>
      </c>
      <c r="L304" s="37">
        <v>71</v>
      </c>
    </row>
    <row r="305" spans="1:12" x14ac:dyDescent="0.35">
      <c r="A305" s="15" t="s">
        <v>2927</v>
      </c>
      <c r="B305" s="15">
        <v>15263272</v>
      </c>
      <c r="C305" s="15" t="s">
        <v>925</v>
      </c>
      <c r="D305" s="15" t="s">
        <v>893</v>
      </c>
      <c r="E305" s="34">
        <v>44076</v>
      </c>
      <c r="F305" s="34">
        <v>44393</v>
      </c>
      <c r="G305" s="15" t="s">
        <v>1821</v>
      </c>
      <c r="H305" s="15" t="s">
        <v>2925</v>
      </c>
      <c r="I305" s="35">
        <v>7543.0000000000009</v>
      </c>
      <c r="J305" s="15" t="s">
        <v>11</v>
      </c>
      <c r="K305" s="36">
        <v>44068.541666666664</v>
      </c>
      <c r="L305" s="37">
        <v>71</v>
      </c>
    </row>
    <row r="306" spans="1:12" x14ac:dyDescent="0.35">
      <c r="A306" s="15" t="s">
        <v>2928</v>
      </c>
      <c r="B306" s="15">
        <v>15263314</v>
      </c>
      <c r="C306" s="15" t="s">
        <v>941</v>
      </c>
      <c r="D306" s="15" t="s">
        <v>893</v>
      </c>
      <c r="E306" s="34">
        <v>44076</v>
      </c>
      <c r="F306" s="34">
        <v>44393</v>
      </c>
      <c r="G306" s="15" t="s">
        <v>1821</v>
      </c>
      <c r="H306" s="15" t="s">
        <v>2929</v>
      </c>
      <c r="I306" s="35">
        <v>15010</v>
      </c>
      <c r="J306" s="15" t="s">
        <v>11</v>
      </c>
      <c r="K306" s="36">
        <v>44069.416805555556</v>
      </c>
      <c r="L306" s="37">
        <v>58</v>
      </c>
    </row>
    <row r="307" spans="1:12" x14ac:dyDescent="0.35">
      <c r="A307" s="15" t="s">
        <v>2930</v>
      </c>
      <c r="B307" s="15">
        <v>15263319</v>
      </c>
      <c r="C307" s="15" t="s">
        <v>941</v>
      </c>
      <c r="D307" s="15" t="s">
        <v>893</v>
      </c>
      <c r="E307" s="34">
        <v>44076</v>
      </c>
      <c r="F307" s="34">
        <v>44393</v>
      </c>
      <c r="G307" s="15" t="s">
        <v>1821</v>
      </c>
      <c r="H307" s="15" t="s">
        <v>2931</v>
      </c>
      <c r="I307" s="35">
        <v>13110</v>
      </c>
      <c r="J307" s="15" t="s">
        <v>11</v>
      </c>
      <c r="K307" s="36">
        <v>44069.443425925929</v>
      </c>
      <c r="L307" s="37">
        <v>57</v>
      </c>
    </row>
    <row r="308" spans="1:12" x14ac:dyDescent="0.35">
      <c r="A308" s="15" t="s">
        <v>2932</v>
      </c>
      <c r="B308" s="15">
        <v>15264864</v>
      </c>
      <c r="C308" s="15" t="s">
        <v>921</v>
      </c>
      <c r="D308" s="15" t="s">
        <v>893</v>
      </c>
      <c r="E308" s="34">
        <v>44082</v>
      </c>
      <c r="F308" s="34">
        <v>44393</v>
      </c>
      <c r="G308" s="15" t="s">
        <v>1821</v>
      </c>
      <c r="H308" s="15" t="s">
        <v>2933</v>
      </c>
      <c r="I308" s="35">
        <v>10636.199999999999</v>
      </c>
      <c r="J308" s="15" t="s">
        <v>11</v>
      </c>
      <c r="K308" s="36">
        <v>44076.458333333336</v>
      </c>
      <c r="L308" s="37">
        <v>73</v>
      </c>
    </row>
    <row r="309" spans="1:12" x14ac:dyDescent="0.35">
      <c r="A309" s="15" t="s">
        <v>2934</v>
      </c>
      <c r="B309" s="15">
        <v>15267677</v>
      </c>
      <c r="C309" s="15">
        <v>25</v>
      </c>
      <c r="D309" s="15" t="s">
        <v>893</v>
      </c>
      <c r="E309" s="34">
        <v>44116</v>
      </c>
      <c r="F309" s="34">
        <v>44117</v>
      </c>
      <c r="G309" s="15" t="s">
        <v>2639</v>
      </c>
      <c r="H309" s="15" t="s">
        <v>2935</v>
      </c>
      <c r="I309" s="35">
        <v>4750</v>
      </c>
      <c r="J309" s="15" t="s">
        <v>14</v>
      </c>
      <c r="K309" s="36">
        <v>44113.458333333336</v>
      </c>
      <c r="L309" s="37">
        <v>18</v>
      </c>
    </row>
    <row r="310" spans="1:12" x14ac:dyDescent="0.35">
      <c r="A310" s="15" t="s">
        <v>2936</v>
      </c>
      <c r="B310" s="15">
        <v>15262049</v>
      </c>
      <c r="C310" s="15" t="s">
        <v>33</v>
      </c>
      <c r="D310" s="15" t="s">
        <v>893</v>
      </c>
      <c r="E310" s="34">
        <v>44077</v>
      </c>
      <c r="F310" s="34">
        <v>44393</v>
      </c>
      <c r="G310" s="15" t="s">
        <v>2303</v>
      </c>
      <c r="H310" s="15" t="s">
        <v>2937</v>
      </c>
      <c r="I310" s="35">
        <v>10830</v>
      </c>
      <c r="J310" s="15" t="s">
        <v>11</v>
      </c>
      <c r="K310" s="36">
        <v>44050.679895833331</v>
      </c>
      <c r="L310" s="37">
        <v>77</v>
      </c>
    </row>
    <row r="311" spans="1:12" x14ac:dyDescent="0.35">
      <c r="A311" s="15" t="s">
        <v>2938</v>
      </c>
      <c r="B311" s="15">
        <v>15262049</v>
      </c>
      <c r="C311" s="15" t="s">
        <v>33</v>
      </c>
      <c r="D311" s="15" t="s">
        <v>893</v>
      </c>
      <c r="E311" s="34">
        <v>44077</v>
      </c>
      <c r="F311" s="34">
        <v>44393</v>
      </c>
      <c r="G311" s="15" t="s">
        <v>2303</v>
      </c>
      <c r="H311" s="15" t="s">
        <v>2937</v>
      </c>
      <c r="I311" s="35">
        <v>8740</v>
      </c>
      <c r="J311" s="15" t="s">
        <v>11</v>
      </c>
      <c r="K311" s="36">
        <v>44050.679895833331</v>
      </c>
      <c r="L311" s="37">
        <v>77</v>
      </c>
    </row>
    <row r="312" spans="1:12" x14ac:dyDescent="0.35">
      <c r="A312" s="15" t="s">
        <v>2939</v>
      </c>
      <c r="B312" s="15">
        <v>15262108</v>
      </c>
      <c r="C312" s="15" t="s">
        <v>904</v>
      </c>
      <c r="D312" s="15" t="s">
        <v>893</v>
      </c>
      <c r="E312" s="34">
        <v>44077</v>
      </c>
      <c r="F312" s="34">
        <v>44393</v>
      </c>
      <c r="G312" s="15" t="s">
        <v>2303</v>
      </c>
      <c r="H312" s="15" t="s">
        <v>2940</v>
      </c>
      <c r="I312" s="35">
        <v>8550</v>
      </c>
      <c r="J312" s="15" t="s">
        <v>11</v>
      </c>
      <c r="K312" s="36">
        <v>44050.577233796299</v>
      </c>
      <c r="L312" s="37">
        <v>40</v>
      </c>
    </row>
    <row r="313" spans="1:12" x14ac:dyDescent="0.35">
      <c r="A313" s="15" t="s">
        <v>2941</v>
      </c>
      <c r="B313" s="15">
        <v>15266765</v>
      </c>
      <c r="C313" s="15" t="s">
        <v>935</v>
      </c>
      <c r="D313" s="15" t="s">
        <v>893</v>
      </c>
      <c r="E313" s="34">
        <v>44111</v>
      </c>
      <c r="F313" s="34">
        <v>44095</v>
      </c>
      <c r="G313" s="15" t="e">
        <v>#N/A</v>
      </c>
      <c r="H313" s="15" t="s">
        <v>2942</v>
      </c>
      <c r="I313" s="35">
        <v>12730</v>
      </c>
      <c r="J313" s="15" t="s">
        <v>14</v>
      </c>
      <c r="K313" s="36">
        <v>44110.416666666664</v>
      </c>
      <c r="L313" s="37">
        <v>25</v>
      </c>
    </row>
    <row r="314" spans="1:12" x14ac:dyDescent="0.35">
      <c r="A314" s="15" t="s">
        <v>2943</v>
      </c>
      <c r="B314" s="15">
        <v>15264879</v>
      </c>
      <c r="C314" s="15" t="s">
        <v>945</v>
      </c>
      <c r="D314" s="15" t="s">
        <v>893</v>
      </c>
      <c r="E314" s="34">
        <v>44077</v>
      </c>
      <c r="F314" s="34">
        <v>44408</v>
      </c>
      <c r="G314" s="15" t="s">
        <v>2944</v>
      </c>
      <c r="H314" s="15" t="s">
        <v>2945</v>
      </c>
      <c r="I314" s="35">
        <v>10450</v>
      </c>
      <c r="J314" s="15" t="s">
        <v>11</v>
      </c>
      <c r="K314" s="36">
        <v>44074.400393518517</v>
      </c>
      <c r="L314" s="37">
        <v>66</v>
      </c>
    </row>
    <row r="315" spans="1:12" x14ac:dyDescent="0.35">
      <c r="A315" s="15" t="s">
        <v>2946</v>
      </c>
      <c r="B315" s="15">
        <v>15261947</v>
      </c>
      <c r="C315" s="15" t="s">
        <v>921</v>
      </c>
      <c r="D315" s="15" t="s">
        <v>893</v>
      </c>
      <c r="E315" s="34">
        <v>44077</v>
      </c>
      <c r="F315" s="34">
        <v>44393</v>
      </c>
      <c r="G315" s="15" t="s">
        <v>1746</v>
      </c>
      <c r="H315" s="15" t="s">
        <v>2946</v>
      </c>
      <c r="I315" s="35">
        <v>16891</v>
      </c>
      <c r="J315" s="15" t="s">
        <v>11</v>
      </c>
      <c r="K315" s="36">
        <v>44050.416666666664</v>
      </c>
      <c r="L315" s="37">
        <v>74</v>
      </c>
    </row>
    <row r="316" spans="1:12" x14ac:dyDescent="0.35">
      <c r="A316" s="15" t="s">
        <v>2947</v>
      </c>
      <c r="B316" s="15">
        <v>15262288</v>
      </c>
      <c r="C316" s="15" t="s">
        <v>906</v>
      </c>
      <c r="D316" s="15" t="s">
        <v>893</v>
      </c>
      <c r="E316" s="34">
        <v>44077</v>
      </c>
      <c r="F316" s="34">
        <v>44757</v>
      </c>
      <c r="G316" s="15" t="s">
        <v>1746</v>
      </c>
      <c r="H316" s="15" t="s">
        <v>2948</v>
      </c>
      <c r="I316" s="35">
        <v>11400</v>
      </c>
      <c r="J316" s="15" t="s">
        <v>11</v>
      </c>
      <c r="K316" s="36">
        <v>44053.416666666664</v>
      </c>
      <c r="L316" s="37">
        <v>127</v>
      </c>
    </row>
    <row r="317" spans="1:12" x14ac:dyDescent="0.35">
      <c r="A317" s="15" t="s">
        <v>2949</v>
      </c>
      <c r="B317" s="15">
        <v>15262288</v>
      </c>
      <c r="C317" s="15" t="s">
        <v>909</v>
      </c>
      <c r="D317" s="15" t="s">
        <v>893</v>
      </c>
      <c r="E317" s="34">
        <v>44077</v>
      </c>
      <c r="F317" s="34">
        <v>44757</v>
      </c>
      <c r="G317" s="15" t="s">
        <v>1746</v>
      </c>
      <c r="H317" s="15" t="s">
        <v>2948</v>
      </c>
      <c r="I317" s="35">
        <v>6460</v>
      </c>
      <c r="J317" s="15" t="s">
        <v>11</v>
      </c>
      <c r="K317" s="36">
        <v>44053.416666666664</v>
      </c>
      <c r="L317" s="37">
        <v>127</v>
      </c>
    </row>
    <row r="318" spans="1:12" x14ac:dyDescent="0.35">
      <c r="A318" s="15" t="s">
        <v>2950</v>
      </c>
      <c r="B318" s="15">
        <v>15262288</v>
      </c>
      <c r="C318" s="15" t="s">
        <v>904</v>
      </c>
      <c r="D318" s="15" t="s">
        <v>893</v>
      </c>
      <c r="E318" s="34">
        <v>44077</v>
      </c>
      <c r="F318" s="34">
        <v>44757</v>
      </c>
      <c r="G318" s="15" t="s">
        <v>1746</v>
      </c>
      <c r="H318" s="15" t="s">
        <v>2948</v>
      </c>
      <c r="I318" s="35">
        <v>14440</v>
      </c>
      <c r="J318" s="15" t="s">
        <v>11</v>
      </c>
      <c r="K318" s="36">
        <v>44053.416666666664</v>
      </c>
      <c r="L318" s="37">
        <v>127</v>
      </c>
    </row>
    <row r="319" spans="1:12" x14ac:dyDescent="0.35">
      <c r="A319" s="15" t="s">
        <v>2951</v>
      </c>
      <c r="B319" s="15">
        <v>15262288</v>
      </c>
      <c r="C319" s="15" t="s">
        <v>904</v>
      </c>
      <c r="D319" s="15" t="s">
        <v>893</v>
      </c>
      <c r="E319" s="34">
        <v>44077</v>
      </c>
      <c r="F319" s="34">
        <v>44757</v>
      </c>
      <c r="G319" s="15" t="s">
        <v>1746</v>
      </c>
      <c r="H319" s="15" t="s">
        <v>2948</v>
      </c>
      <c r="I319" s="35">
        <v>8740</v>
      </c>
      <c r="J319" s="15" t="s">
        <v>11</v>
      </c>
      <c r="K319" s="36">
        <v>44053.416666666664</v>
      </c>
      <c r="L319" s="37">
        <v>127</v>
      </c>
    </row>
    <row r="320" spans="1:12" x14ac:dyDescent="0.35">
      <c r="A320" s="15" t="s">
        <v>2952</v>
      </c>
      <c r="B320" s="15">
        <v>15262296</v>
      </c>
      <c r="C320" s="15" t="s">
        <v>896</v>
      </c>
      <c r="D320" s="15" t="s">
        <v>893</v>
      </c>
      <c r="E320" s="34">
        <v>44077</v>
      </c>
      <c r="F320" s="34">
        <v>44757</v>
      </c>
      <c r="G320" s="15" t="s">
        <v>1746</v>
      </c>
      <c r="H320" s="15" t="s">
        <v>2953</v>
      </c>
      <c r="I320" s="35">
        <v>21825.3</v>
      </c>
      <c r="J320" s="15" t="s">
        <v>11</v>
      </c>
      <c r="K320" s="36">
        <v>44053.541666666664</v>
      </c>
      <c r="L320" s="37">
        <v>68</v>
      </c>
    </row>
    <row r="321" spans="1:12" x14ac:dyDescent="0.35">
      <c r="A321" s="15" t="s">
        <v>2954</v>
      </c>
      <c r="B321" s="15">
        <v>15262288</v>
      </c>
      <c r="C321" s="15" t="s">
        <v>909</v>
      </c>
      <c r="D321" s="15" t="s">
        <v>893</v>
      </c>
      <c r="E321" s="34">
        <v>44077</v>
      </c>
      <c r="F321" s="34">
        <v>44757</v>
      </c>
      <c r="G321" s="15" t="s">
        <v>1746</v>
      </c>
      <c r="H321" s="15" t="s">
        <v>2948</v>
      </c>
      <c r="I321" s="35">
        <v>7220</v>
      </c>
      <c r="J321" s="15" t="s">
        <v>11</v>
      </c>
      <c r="K321" s="36">
        <v>44053.416666666664</v>
      </c>
      <c r="L321" s="37">
        <v>127</v>
      </c>
    </row>
    <row r="322" spans="1:12" x14ac:dyDescent="0.35">
      <c r="A322" s="15" t="s">
        <v>2955</v>
      </c>
      <c r="B322" s="15">
        <v>15262610</v>
      </c>
      <c r="C322" s="15" t="s">
        <v>925</v>
      </c>
      <c r="D322" s="15" t="s">
        <v>893</v>
      </c>
      <c r="E322" s="34">
        <v>44077</v>
      </c>
      <c r="F322" s="34">
        <v>44393</v>
      </c>
      <c r="G322" s="15" t="s">
        <v>1746</v>
      </c>
      <c r="H322" s="15" t="s">
        <v>2956</v>
      </c>
      <c r="I322" s="35">
        <v>10203</v>
      </c>
      <c r="J322" s="15" t="s">
        <v>11</v>
      </c>
      <c r="K322" s="36">
        <v>44057.416666666664</v>
      </c>
      <c r="L322" s="37">
        <v>48</v>
      </c>
    </row>
    <row r="323" spans="1:12" x14ac:dyDescent="0.35">
      <c r="A323" s="15" t="s">
        <v>2957</v>
      </c>
      <c r="B323" s="15">
        <v>15263032</v>
      </c>
      <c r="C323" s="15" t="s">
        <v>909</v>
      </c>
      <c r="D323" s="15" t="s">
        <v>893</v>
      </c>
      <c r="E323" s="34">
        <v>44077</v>
      </c>
      <c r="F323" s="34">
        <v>44757</v>
      </c>
      <c r="G323" s="15" t="s">
        <v>1746</v>
      </c>
      <c r="H323" s="15" t="s">
        <v>2958</v>
      </c>
      <c r="I323" s="35">
        <v>7220</v>
      </c>
      <c r="J323" s="15" t="s">
        <v>11</v>
      </c>
      <c r="K323" s="36">
        <v>44062.375</v>
      </c>
      <c r="L323" s="37">
        <v>33</v>
      </c>
    </row>
    <row r="324" spans="1:12" x14ac:dyDescent="0.35">
      <c r="A324" s="15" t="s">
        <v>2959</v>
      </c>
      <c r="B324" s="15">
        <v>15263032</v>
      </c>
      <c r="C324" s="15" t="s">
        <v>904</v>
      </c>
      <c r="D324" s="15" t="s">
        <v>893</v>
      </c>
      <c r="E324" s="34">
        <v>44077</v>
      </c>
      <c r="F324" s="34">
        <v>44757</v>
      </c>
      <c r="G324" s="15" t="s">
        <v>1746</v>
      </c>
      <c r="H324" s="15" t="s">
        <v>2958</v>
      </c>
      <c r="I324" s="35">
        <v>8360</v>
      </c>
      <c r="J324" s="15" t="s">
        <v>11</v>
      </c>
      <c r="K324" s="36">
        <v>44062.375</v>
      </c>
      <c r="L324" s="37">
        <v>33</v>
      </c>
    </row>
    <row r="325" spans="1:12" x14ac:dyDescent="0.35">
      <c r="A325" s="15" t="s">
        <v>2960</v>
      </c>
      <c r="B325" s="15">
        <v>15264628</v>
      </c>
      <c r="C325" s="15" t="s">
        <v>2961</v>
      </c>
      <c r="D325" s="15" t="s">
        <v>893</v>
      </c>
      <c r="E325" s="34">
        <v>44077</v>
      </c>
      <c r="F325" s="34">
        <v>44393</v>
      </c>
      <c r="G325" s="15" t="s">
        <v>1746</v>
      </c>
      <c r="H325" s="15" t="s">
        <v>2962</v>
      </c>
      <c r="I325" s="35">
        <v>7600</v>
      </c>
      <c r="J325" s="15" t="s">
        <v>11</v>
      </c>
      <c r="K325" s="36">
        <v>44074.473449074074</v>
      </c>
      <c r="L325" s="37">
        <v>60</v>
      </c>
    </row>
    <row r="326" spans="1:12" x14ac:dyDescent="0.35">
      <c r="A326" s="15" t="s">
        <v>2963</v>
      </c>
      <c r="B326" s="15">
        <v>15265057</v>
      </c>
      <c r="C326" s="15" t="s">
        <v>922</v>
      </c>
      <c r="D326" s="15" t="s">
        <v>893</v>
      </c>
      <c r="E326" s="34">
        <v>44081</v>
      </c>
      <c r="F326" s="34">
        <v>44757</v>
      </c>
      <c r="G326" s="15" t="s">
        <v>1746</v>
      </c>
      <c r="H326" s="15" t="s">
        <v>2964</v>
      </c>
      <c r="I326" s="35">
        <v>8930</v>
      </c>
      <c r="J326" s="15" t="s">
        <v>14</v>
      </c>
      <c r="K326" s="36">
        <v>44078.375</v>
      </c>
      <c r="L326" s="37">
        <v>28</v>
      </c>
    </row>
    <row r="327" spans="1:12" x14ac:dyDescent="0.35">
      <c r="A327" s="15" t="s">
        <v>2965</v>
      </c>
      <c r="B327" s="15">
        <v>15265266</v>
      </c>
      <c r="C327" s="15" t="s">
        <v>402</v>
      </c>
      <c r="D327" s="15" t="s">
        <v>893</v>
      </c>
      <c r="E327" s="34">
        <v>44082</v>
      </c>
      <c r="F327" s="34">
        <v>44757</v>
      </c>
      <c r="G327" s="15" t="s">
        <v>1746</v>
      </c>
      <c r="H327" s="15" t="s">
        <v>2966</v>
      </c>
      <c r="I327" s="35">
        <v>9500</v>
      </c>
      <c r="J327" s="15" t="s">
        <v>14</v>
      </c>
      <c r="K327" s="36">
        <v>44081.604166666664</v>
      </c>
      <c r="L327" s="37">
        <v>16</v>
      </c>
    </row>
    <row r="328" spans="1:12" x14ac:dyDescent="0.35">
      <c r="A328" s="15" t="s">
        <v>2967</v>
      </c>
      <c r="B328" s="15">
        <v>15265339</v>
      </c>
      <c r="C328" s="15" t="s">
        <v>910</v>
      </c>
      <c r="D328" s="15" t="s">
        <v>893</v>
      </c>
      <c r="E328" s="34">
        <v>44082</v>
      </c>
      <c r="F328" s="34">
        <v>44393</v>
      </c>
      <c r="G328" s="15" t="s">
        <v>1746</v>
      </c>
      <c r="H328" s="15" t="s">
        <v>2968</v>
      </c>
      <c r="I328" s="35">
        <v>7410</v>
      </c>
      <c r="J328" s="15" t="s">
        <v>14</v>
      </c>
      <c r="K328" s="36">
        <v>44081.635416666664</v>
      </c>
      <c r="L328" s="37">
        <v>10</v>
      </c>
    </row>
    <row r="329" spans="1:12" x14ac:dyDescent="0.35">
      <c r="A329" s="15" t="s">
        <v>2969</v>
      </c>
      <c r="B329" s="15">
        <v>15265565</v>
      </c>
      <c r="C329" s="15" t="s">
        <v>904</v>
      </c>
      <c r="D329" s="15" t="s">
        <v>893</v>
      </c>
      <c r="E329" s="34">
        <v>44088</v>
      </c>
      <c r="F329" s="34">
        <v>44393</v>
      </c>
      <c r="G329" s="15" t="s">
        <v>1746</v>
      </c>
      <c r="H329" s="15" t="s">
        <v>2970</v>
      </c>
      <c r="I329" s="35">
        <v>11210</v>
      </c>
      <c r="J329" s="15" t="s">
        <v>14</v>
      </c>
      <c r="K329" s="36">
        <v>44085.395833333336</v>
      </c>
      <c r="L329" s="37">
        <v>27</v>
      </c>
    </row>
    <row r="330" spans="1:12" x14ac:dyDescent="0.35">
      <c r="A330" s="15" t="s">
        <v>2971</v>
      </c>
      <c r="B330" s="15">
        <v>15265316</v>
      </c>
      <c r="C330" s="15" t="s">
        <v>402</v>
      </c>
      <c r="D330" s="15" t="s">
        <v>893</v>
      </c>
      <c r="E330" s="34">
        <v>44081</v>
      </c>
      <c r="F330" s="34">
        <v>44757</v>
      </c>
      <c r="G330" s="15" t="s">
        <v>1828</v>
      </c>
      <c r="H330" s="15" t="s">
        <v>2972</v>
      </c>
      <c r="I330" s="35">
        <v>5700</v>
      </c>
      <c r="J330" s="15" t="s">
        <v>14</v>
      </c>
      <c r="K330" s="36">
        <v>44081.625</v>
      </c>
      <c r="L330" s="37">
        <v>11</v>
      </c>
    </row>
    <row r="331" spans="1:12" x14ac:dyDescent="0.35">
      <c r="A331" s="15" t="s">
        <v>2973</v>
      </c>
      <c r="B331" s="15">
        <v>15267671</v>
      </c>
      <c r="C331" s="15" t="s">
        <v>402</v>
      </c>
      <c r="D331" s="15" t="s">
        <v>893</v>
      </c>
      <c r="E331" s="34">
        <v>44116</v>
      </c>
      <c r="F331" s="34">
        <v>44393</v>
      </c>
      <c r="G331" s="15" t="s">
        <v>1828</v>
      </c>
      <c r="H331" s="15" t="s">
        <v>2974</v>
      </c>
      <c r="I331" s="35">
        <v>5700</v>
      </c>
      <c r="J331" s="15" t="s">
        <v>14</v>
      </c>
      <c r="K331" s="36">
        <v>44113.416666666664</v>
      </c>
      <c r="L331" s="37">
        <v>17</v>
      </c>
    </row>
    <row r="332" spans="1:12" x14ac:dyDescent="0.35">
      <c r="A332" s="15" t="s">
        <v>2975</v>
      </c>
      <c r="B332" s="15">
        <v>15264779</v>
      </c>
      <c r="C332" s="15" t="s">
        <v>910</v>
      </c>
      <c r="D332" s="15" t="s">
        <v>893</v>
      </c>
      <c r="E332" s="34">
        <v>44076</v>
      </c>
      <c r="F332" s="34">
        <v>44394</v>
      </c>
      <c r="G332" s="15" t="s">
        <v>1773</v>
      </c>
      <c r="H332" s="15" t="s">
        <v>2976</v>
      </c>
      <c r="I332" s="35">
        <v>22800</v>
      </c>
      <c r="J332" s="15" t="s">
        <v>14</v>
      </c>
      <c r="K332" s="36">
        <v>44070.460324074076</v>
      </c>
      <c r="L332" s="37">
        <v>3</v>
      </c>
    </row>
    <row r="333" spans="1:12" x14ac:dyDescent="0.35">
      <c r="A333" s="15" t="s">
        <v>2977</v>
      </c>
      <c r="B333" s="15">
        <v>15264870</v>
      </c>
      <c r="C333" s="15" t="s">
        <v>894</v>
      </c>
      <c r="D333" s="15" t="s">
        <v>893</v>
      </c>
      <c r="E333" s="34">
        <v>44095</v>
      </c>
      <c r="F333" s="34">
        <v>44397</v>
      </c>
      <c r="G333" s="15" t="s">
        <v>1773</v>
      </c>
      <c r="H333" s="15" t="s">
        <v>2978</v>
      </c>
      <c r="I333" s="35">
        <v>16910</v>
      </c>
      <c r="J333" s="15" t="s">
        <v>14</v>
      </c>
      <c r="K333" s="36">
        <v>44071.59375</v>
      </c>
      <c r="L333" s="37">
        <v>13</v>
      </c>
    </row>
    <row r="334" spans="1:12" x14ac:dyDescent="0.35">
      <c r="A334" s="15" t="s">
        <v>2979</v>
      </c>
      <c r="B334" s="15">
        <v>15263261</v>
      </c>
      <c r="C334" s="15" t="s">
        <v>947</v>
      </c>
      <c r="D334" s="15" t="s">
        <v>893</v>
      </c>
      <c r="E334" s="34">
        <v>44075</v>
      </c>
      <c r="F334" s="34">
        <v>44393</v>
      </c>
      <c r="G334" s="15" t="s">
        <v>2980</v>
      </c>
      <c r="H334" s="15" t="s">
        <v>2981</v>
      </c>
      <c r="I334" s="35">
        <v>11210</v>
      </c>
      <c r="J334" s="15" t="s">
        <v>11</v>
      </c>
      <c r="K334" s="36">
        <v>44068.458333333336</v>
      </c>
      <c r="L334" s="37">
        <v>24</v>
      </c>
    </row>
    <row r="335" spans="1:12" x14ac:dyDescent="0.35">
      <c r="A335" s="15" t="s">
        <v>2982</v>
      </c>
      <c r="B335" s="15">
        <v>15261858</v>
      </c>
      <c r="C335" s="15" t="s">
        <v>904</v>
      </c>
      <c r="D335" s="15" t="s">
        <v>893</v>
      </c>
      <c r="E335" s="34">
        <v>44077</v>
      </c>
      <c r="F335" s="34">
        <v>44408</v>
      </c>
      <c r="G335" s="15" t="s">
        <v>1797</v>
      </c>
      <c r="H335" s="15" t="s">
        <v>2983</v>
      </c>
      <c r="I335" s="35">
        <v>14060</v>
      </c>
      <c r="J335" s="15" t="s">
        <v>11</v>
      </c>
      <c r="K335" s="36">
        <v>44042</v>
      </c>
      <c r="L335" s="37">
        <v>95</v>
      </c>
    </row>
    <row r="336" spans="1:12" x14ac:dyDescent="0.35">
      <c r="A336" s="15" t="s">
        <v>2984</v>
      </c>
      <c r="B336" s="15">
        <v>15261860</v>
      </c>
      <c r="C336" s="15" t="s">
        <v>925</v>
      </c>
      <c r="D336" s="15" t="s">
        <v>893</v>
      </c>
      <c r="E336" s="34">
        <v>44077</v>
      </c>
      <c r="F336" s="34">
        <v>44408</v>
      </c>
      <c r="G336" s="15" t="s">
        <v>1797</v>
      </c>
      <c r="H336" s="15" t="s">
        <v>2985</v>
      </c>
      <c r="I336" s="35">
        <v>15922</v>
      </c>
      <c r="J336" s="15" t="s">
        <v>11</v>
      </c>
      <c r="K336" s="36">
        <v>44042.584282407406</v>
      </c>
      <c r="L336" s="37">
        <v>110</v>
      </c>
    </row>
    <row r="337" spans="1:12" x14ac:dyDescent="0.35">
      <c r="A337" s="15" t="s">
        <v>2986</v>
      </c>
      <c r="B337" s="15">
        <v>15261861</v>
      </c>
      <c r="C337" s="15" t="s">
        <v>909</v>
      </c>
      <c r="D337" s="15" t="s">
        <v>893</v>
      </c>
      <c r="E337" s="34">
        <v>44077</v>
      </c>
      <c r="F337" s="34">
        <v>44408</v>
      </c>
      <c r="G337" s="15" t="s">
        <v>1797</v>
      </c>
      <c r="H337" s="15" t="s">
        <v>2987</v>
      </c>
      <c r="I337" s="35">
        <v>9481</v>
      </c>
      <c r="J337" s="15" t="s">
        <v>11</v>
      </c>
      <c r="K337" s="36">
        <v>44042.597071759257</v>
      </c>
      <c r="L337" s="37">
        <v>53</v>
      </c>
    </row>
    <row r="338" spans="1:12" x14ac:dyDescent="0.35">
      <c r="A338" s="15" t="s">
        <v>2988</v>
      </c>
      <c r="B338" s="15">
        <v>15263350</v>
      </c>
      <c r="C338" s="15" t="s">
        <v>925</v>
      </c>
      <c r="D338" s="15" t="s">
        <v>893</v>
      </c>
      <c r="E338" s="34">
        <v>44077</v>
      </c>
      <c r="F338" s="34">
        <v>44408</v>
      </c>
      <c r="G338" s="15" t="s">
        <v>1797</v>
      </c>
      <c r="H338" s="15" t="s">
        <v>2989</v>
      </c>
      <c r="I338" s="35">
        <v>4902</v>
      </c>
      <c r="J338" s="15" t="s">
        <v>11</v>
      </c>
      <c r="K338" s="36">
        <v>44067.586828703701</v>
      </c>
      <c r="L338" s="37">
        <v>32</v>
      </c>
    </row>
    <row r="339" spans="1:12" x14ac:dyDescent="0.35">
      <c r="A339" s="15" t="s">
        <v>2990</v>
      </c>
      <c r="B339" s="15">
        <v>15264865</v>
      </c>
      <c r="C339" s="15" t="s">
        <v>961</v>
      </c>
      <c r="D339" s="15" t="s">
        <v>893</v>
      </c>
      <c r="E339" s="34">
        <v>44081</v>
      </c>
      <c r="F339" s="34">
        <v>44408</v>
      </c>
      <c r="G339" s="15" t="s">
        <v>1797</v>
      </c>
      <c r="H339" s="15" t="s">
        <v>2991</v>
      </c>
      <c r="I339" s="35">
        <v>13300</v>
      </c>
      <c r="J339" s="15" t="s">
        <v>11</v>
      </c>
      <c r="K339" s="36">
        <v>44074.325219907405</v>
      </c>
      <c r="L339" s="37">
        <v>30</v>
      </c>
    </row>
    <row r="340" spans="1:12" x14ac:dyDescent="0.35">
      <c r="A340" s="15" t="s">
        <v>2992</v>
      </c>
      <c r="B340" s="15">
        <v>15264866</v>
      </c>
      <c r="C340" s="15" t="s">
        <v>922</v>
      </c>
      <c r="D340" s="15" t="s">
        <v>893</v>
      </c>
      <c r="E340" s="34">
        <v>44077</v>
      </c>
      <c r="F340" s="34">
        <v>44408</v>
      </c>
      <c r="G340" s="15" t="s">
        <v>1797</v>
      </c>
      <c r="H340" s="15" t="s">
        <v>2993</v>
      </c>
      <c r="I340" s="35">
        <v>6840</v>
      </c>
      <c r="J340" s="15" t="s">
        <v>11</v>
      </c>
      <c r="K340" s="36">
        <v>44074.336562500001</v>
      </c>
      <c r="L340" s="37">
        <v>32</v>
      </c>
    </row>
    <row r="341" spans="1:12" x14ac:dyDescent="0.35">
      <c r="A341" s="15" t="s">
        <v>2994</v>
      </c>
      <c r="B341" s="15">
        <v>15263237</v>
      </c>
      <c r="C341" s="15" t="s">
        <v>913</v>
      </c>
      <c r="D341" s="15" t="s">
        <v>893</v>
      </c>
      <c r="E341" s="34">
        <v>44077</v>
      </c>
      <c r="F341" s="34">
        <v>44397</v>
      </c>
      <c r="G341" s="15" t="s">
        <v>2995</v>
      </c>
      <c r="H341" s="15" t="s">
        <v>2996</v>
      </c>
      <c r="I341" s="35">
        <v>17100</v>
      </c>
      <c r="J341" s="15" t="s">
        <v>14</v>
      </c>
      <c r="K341" s="36">
        <v>44062.076307870368</v>
      </c>
      <c r="L341" s="37">
        <v>19</v>
      </c>
    </row>
    <row r="342" spans="1:12" x14ac:dyDescent="0.35">
      <c r="A342" s="15" t="s">
        <v>2997</v>
      </c>
      <c r="B342" s="15">
        <v>15264862</v>
      </c>
      <c r="C342" s="15" t="s">
        <v>894</v>
      </c>
      <c r="D342" s="15" t="s">
        <v>893</v>
      </c>
      <c r="E342" s="34">
        <v>44077</v>
      </c>
      <c r="F342" s="34">
        <v>44393</v>
      </c>
      <c r="G342" s="15" t="s">
        <v>2995</v>
      </c>
      <c r="H342" s="15" t="s">
        <v>2998</v>
      </c>
      <c r="I342" s="35">
        <v>11210</v>
      </c>
      <c r="J342" s="15" t="s">
        <v>14</v>
      </c>
      <c r="K342" s="36">
        <v>44074.708333333336</v>
      </c>
      <c r="L342" s="37">
        <v>20</v>
      </c>
    </row>
    <row r="343" spans="1:12" x14ac:dyDescent="0.35">
      <c r="A343" s="15" t="s">
        <v>2999</v>
      </c>
      <c r="B343" s="15">
        <v>15265604</v>
      </c>
      <c r="C343" s="15" t="s">
        <v>1837</v>
      </c>
      <c r="D343" s="15" t="s">
        <v>893</v>
      </c>
      <c r="E343" s="34">
        <v>44085</v>
      </c>
      <c r="F343" s="34">
        <v>44408</v>
      </c>
      <c r="G343" s="15" t="s">
        <v>2995</v>
      </c>
      <c r="H343" s="15" t="s">
        <v>3000</v>
      </c>
      <c r="I343" s="35">
        <v>11400</v>
      </c>
      <c r="J343" s="15" t="s">
        <v>14</v>
      </c>
      <c r="K343" s="36">
        <v>44088.625</v>
      </c>
      <c r="L343" s="37">
        <v>26</v>
      </c>
    </row>
    <row r="344" spans="1:12" x14ac:dyDescent="0.35">
      <c r="A344" s="15" t="s">
        <v>3001</v>
      </c>
      <c r="B344" s="15">
        <v>15266622</v>
      </c>
      <c r="C344" s="15" t="s">
        <v>935</v>
      </c>
      <c r="D344" s="15" t="s">
        <v>893</v>
      </c>
      <c r="E344" s="34">
        <v>44109</v>
      </c>
      <c r="F344" s="34">
        <v>44408</v>
      </c>
      <c r="G344" s="15" t="s">
        <v>2995</v>
      </c>
      <c r="H344" s="15" t="s">
        <v>3002</v>
      </c>
      <c r="I344" s="35">
        <v>11020</v>
      </c>
      <c r="J344" s="15" t="s">
        <v>14</v>
      </c>
      <c r="K344" s="36">
        <v>44106.583333333336</v>
      </c>
      <c r="L344" s="37">
        <v>27</v>
      </c>
    </row>
    <row r="345" spans="1:12" x14ac:dyDescent="0.35">
      <c r="A345" s="15" t="s">
        <v>3003</v>
      </c>
      <c r="B345" s="15">
        <v>15265318</v>
      </c>
      <c r="C345" s="15" t="s">
        <v>925</v>
      </c>
      <c r="D345" s="15" t="s">
        <v>893</v>
      </c>
      <c r="E345" s="34">
        <v>44082</v>
      </c>
      <c r="F345" s="34">
        <v>44408</v>
      </c>
      <c r="G345" s="15" t="s">
        <v>3004</v>
      </c>
      <c r="H345" s="15" t="s">
        <v>3005</v>
      </c>
      <c r="I345" s="35">
        <v>7030</v>
      </c>
      <c r="J345" s="15" t="s">
        <v>14</v>
      </c>
      <c r="K345" s="36">
        <v>44081.59003472222</v>
      </c>
      <c r="L345" s="37">
        <v>10</v>
      </c>
    </row>
    <row r="346" spans="1:12" x14ac:dyDescent="0.35">
      <c r="A346" s="15" t="s">
        <v>3006</v>
      </c>
      <c r="B346" s="15">
        <v>15262110</v>
      </c>
      <c r="C346" s="15" t="s">
        <v>909</v>
      </c>
      <c r="D346" s="15" t="s">
        <v>893</v>
      </c>
      <c r="E346" s="34">
        <v>44077</v>
      </c>
      <c r="F346" s="34">
        <v>44393</v>
      </c>
      <c r="G346" s="15" t="s">
        <v>3007</v>
      </c>
      <c r="H346" s="15" t="s">
        <v>3008</v>
      </c>
      <c r="I346" s="35">
        <v>9120</v>
      </c>
      <c r="J346" s="15" t="s">
        <v>11</v>
      </c>
      <c r="K346" s="36">
        <v>44050.602650462963</v>
      </c>
      <c r="L346" s="37">
        <v>37</v>
      </c>
    </row>
    <row r="347" spans="1:12" x14ac:dyDescent="0.35">
      <c r="A347" s="15" t="s">
        <v>3009</v>
      </c>
      <c r="B347" s="15">
        <v>15265377</v>
      </c>
      <c r="C347" s="15" t="s">
        <v>956</v>
      </c>
      <c r="D347" s="15" t="s">
        <v>893</v>
      </c>
      <c r="E347" s="34">
        <v>44083</v>
      </c>
      <c r="F347" s="34">
        <v>44183</v>
      </c>
      <c r="G347" s="15" t="s">
        <v>3010</v>
      </c>
      <c r="H347" s="15" t="s">
        <v>3011</v>
      </c>
      <c r="I347" s="35">
        <v>6650</v>
      </c>
      <c r="J347" s="15" t="s">
        <v>14</v>
      </c>
      <c r="K347" s="36">
        <v>44082.583333333336</v>
      </c>
      <c r="L347" s="37">
        <v>14</v>
      </c>
    </row>
    <row r="348" spans="1:12" x14ac:dyDescent="0.35">
      <c r="A348" s="15" t="s">
        <v>3012</v>
      </c>
      <c r="B348" s="15">
        <v>15264698</v>
      </c>
      <c r="C348" s="15" t="s">
        <v>2467</v>
      </c>
      <c r="D348" s="15" t="s">
        <v>893</v>
      </c>
      <c r="E348" s="34">
        <v>44076</v>
      </c>
      <c r="F348" s="34">
        <v>44408</v>
      </c>
      <c r="G348" s="15" t="s">
        <v>1796</v>
      </c>
      <c r="H348" s="15" t="s">
        <v>3013</v>
      </c>
      <c r="I348" s="35">
        <v>11400</v>
      </c>
      <c r="J348" s="15" t="s">
        <v>11</v>
      </c>
      <c r="K348" s="36">
        <v>44074.432638888888</v>
      </c>
      <c r="L348" s="37">
        <v>87</v>
      </c>
    </row>
    <row r="349" spans="1:12" x14ac:dyDescent="0.35">
      <c r="A349" s="15" t="s">
        <v>3014</v>
      </c>
      <c r="B349" s="15">
        <v>15265477</v>
      </c>
      <c r="C349" s="15" t="s">
        <v>925</v>
      </c>
      <c r="D349" s="15" t="s">
        <v>893</v>
      </c>
      <c r="E349" s="34">
        <v>44096</v>
      </c>
      <c r="F349" s="34">
        <v>44408</v>
      </c>
      <c r="G349" s="15" t="s">
        <v>1796</v>
      </c>
      <c r="H349" s="15" t="s">
        <v>3015</v>
      </c>
      <c r="I349" s="35">
        <v>23560</v>
      </c>
      <c r="J349" s="15" t="s">
        <v>14</v>
      </c>
      <c r="K349" s="36">
        <v>44084.583333333336</v>
      </c>
      <c r="L349" s="37">
        <v>13</v>
      </c>
    </row>
    <row r="350" spans="1:12" x14ac:dyDescent="0.35">
      <c r="A350" s="15" t="s">
        <v>3016</v>
      </c>
      <c r="B350" s="15">
        <v>15265952</v>
      </c>
      <c r="C350" s="15" t="s">
        <v>2733</v>
      </c>
      <c r="D350" s="15" t="s">
        <v>893</v>
      </c>
      <c r="E350" s="34">
        <v>44095</v>
      </c>
      <c r="F350" s="34">
        <v>44408</v>
      </c>
      <c r="G350" s="15" t="s">
        <v>1796</v>
      </c>
      <c r="H350" s="15" t="s">
        <v>3017</v>
      </c>
      <c r="I350" s="35">
        <v>7410</v>
      </c>
      <c r="J350" s="15" t="s">
        <v>14</v>
      </c>
      <c r="K350" s="36">
        <v>44092.583333333336</v>
      </c>
      <c r="L350" s="37">
        <v>20</v>
      </c>
    </row>
    <row r="351" spans="1:12" x14ac:dyDescent="0.35">
      <c r="A351" s="15" t="s">
        <v>3018</v>
      </c>
      <c r="B351" s="15" t="s">
        <v>3019</v>
      </c>
      <c r="C351" s="15" t="s">
        <v>951</v>
      </c>
      <c r="D351" s="15" t="s">
        <v>893</v>
      </c>
      <c r="E351" s="34">
        <v>44091</v>
      </c>
      <c r="F351" s="34">
        <v>44408</v>
      </c>
      <c r="G351" s="15" t="s">
        <v>1796</v>
      </c>
      <c r="H351" s="15" t="s">
        <v>3020</v>
      </c>
      <c r="I351" s="35">
        <v>12920</v>
      </c>
      <c r="J351" s="15" t="s">
        <v>14</v>
      </c>
      <c r="K351" s="36">
        <v>44096.416666666664</v>
      </c>
      <c r="L351" s="37">
        <v>26</v>
      </c>
    </row>
    <row r="352" spans="1:12" x14ac:dyDescent="0.35">
      <c r="A352" s="15" t="s">
        <v>3021</v>
      </c>
      <c r="B352" s="15">
        <v>15266020</v>
      </c>
      <c r="C352" s="15" t="s">
        <v>983</v>
      </c>
      <c r="D352" s="15" t="s">
        <v>1831</v>
      </c>
      <c r="E352" s="34">
        <v>44102</v>
      </c>
      <c r="F352" s="34">
        <v>44393</v>
      </c>
      <c r="G352" s="15" t="s">
        <v>3022</v>
      </c>
      <c r="H352" s="15" t="s">
        <v>3021</v>
      </c>
      <c r="I352" s="35">
        <v>19190</v>
      </c>
      <c r="J352" s="15" t="s">
        <v>11</v>
      </c>
      <c r="K352" s="36">
        <v>44099.56486111111</v>
      </c>
      <c r="L352" s="37">
        <v>15</v>
      </c>
    </row>
    <row r="353" spans="1:12" x14ac:dyDescent="0.35">
      <c r="A353" s="15" t="s">
        <v>3023</v>
      </c>
      <c r="B353" s="15">
        <v>15264716</v>
      </c>
      <c r="C353" s="15" t="s">
        <v>900</v>
      </c>
      <c r="D353" s="15" t="s">
        <v>893</v>
      </c>
      <c r="E353" s="34">
        <v>44077</v>
      </c>
      <c r="F353" s="34">
        <v>44397</v>
      </c>
      <c r="G353" s="15" t="s">
        <v>1086</v>
      </c>
      <c r="H353" s="15" t="s">
        <v>3024</v>
      </c>
      <c r="I353" s="35">
        <v>23465</v>
      </c>
      <c r="J353" s="15" t="s">
        <v>14</v>
      </c>
      <c r="K353" s="36">
        <v>44071.375</v>
      </c>
      <c r="L353" s="37">
        <v>5</v>
      </c>
    </row>
    <row r="354" spans="1:12" x14ac:dyDescent="0.35">
      <c r="A354" s="15" t="s">
        <v>3025</v>
      </c>
      <c r="B354" s="15">
        <v>15264756</v>
      </c>
      <c r="C354" s="15" t="s">
        <v>901</v>
      </c>
      <c r="D354" s="15" t="s">
        <v>893</v>
      </c>
      <c r="E354" s="34">
        <v>44077</v>
      </c>
      <c r="F354" s="34">
        <v>44397</v>
      </c>
      <c r="G354" s="15" t="s">
        <v>1086</v>
      </c>
      <c r="H354" s="15" t="s">
        <v>3026</v>
      </c>
      <c r="I354" s="35">
        <v>14250</v>
      </c>
      <c r="J354" s="15" t="s">
        <v>14</v>
      </c>
      <c r="K354" s="36">
        <v>44071.375</v>
      </c>
      <c r="L354" s="37">
        <v>21</v>
      </c>
    </row>
    <row r="355" spans="1:12" x14ac:dyDescent="0.35">
      <c r="A355" s="15" t="s">
        <v>3027</v>
      </c>
      <c r="B355" s="15">
        <v>15264771</v>
      </c>
      <c r="C355" s="15" t="s">
        <v>900</v>
      </c>
      <c r="D355" s="15" t="s">
        <v>893</v>
      </c>
      <c r="E355" s="34">
        <v>44077</v>
      </c>
      <c r="F355" s="34">
        <v>44397</v>
      </c>
      <c r="G355" s="15" t="s">
        <v>1086</v>
      </c>
      <c r="H355" s="15" t="s">
        <v>3028</v>
      </c>
      <c r="I355" s="35">
        <v>20805</v>
      </c>
      <c r="J355" s="15" t="s">
        <v>14</v>
      </c>
      <c r="K355" s="36">
        <v>44071.416666666664</v>
      </c>
      <c r="L355" s="37">
        <v>15</v>
      </c>
    </row>
    <row r="356" spans="1:12" x14ac:dyDescent="0.35">
      <c r="A356" s="15" t="s">
        <v>3029</v>
      </c>
      <c r="B356" s="15">
        <v>15266836</v>
      </c>
      <c r="C356" s="15" t="s">
        <v>903</v>
      </c>
      <c r="D356" s="15" t="s">
        <v>893</v>
      </c>
      <c r="E356" s="34">
        <v>44109</v>
      </c>
      <c r="F356" s="34">
        <v>44183</v>
      </c>
      <c r="G356" s="15" t="s">
        <v>3030</v>
      </c>
      <c r="H356" s="15" t="s">
        <v>3031</v>
      </c>
      <c r="I356" s="35">
        <v>7030</v>
      </c>
      <c r="J356" s="15" t="s">
        <v>14</v>
      </c>
      <c r="K356" s="36">
        <v>44109.5</v>
      </c>
      <c r="L356" s="37">
        <v>12</v>
      </c>
    </row>
    <row r="357" spans="1:12" x14ac:dyDescent="0.35">
      <c r="A357" s="15" t="s">
        <v>3032</v>
      </c>
      <c r="B357" s="15">
        <v>15262924</v>
      </c>
      <c r="C357" s="15" t="s">
        <v>900</v>
      </c>
      <c r="D357" s="15" t="s">
        <v>893</v>
      </c>
      <c r="E357" s="34">
        <v>44076</v>
      </c>
      <c r="F357" s="34">
        <v>44386</v>
      </c>
      <c r="G357" s="15" t="s">
        <v>3033</v>
      </c>
      <c r="H357" s="15" t="s">
        <v>3034</v>
      </c>
      <c r="I357" s="35">
        <v>89110</v>
      </c>
      <c r="J357" s="15" t="s">
        <v>14</v>
      </c>
      <c r="K357" s="36">
        <v>44060.416666666664</v>
      </c>
      <c r="L357" s="37">
        <v>55</v>
      </c>
    </row>
    <row r="358" spans="1:12" x14ac:dyDescent="0.35">
      <c r="A358" s="15" t="s">
        <v>82</v>
      </c>
      <c r="B358" s="15" t="s">
        <v>3035</v>
      </c>
      <c r="C358" s="15" t="s">
        <v>1748</v>
      </c>
      <c r="D358" s="15" t="s">
        <v>893</v>
      </c>
      <c r="E358" s="34">
        <v>44105</v>
      </c>
      <c r="F358" s="34">
        <v>44397</v>
      </c>
      <c r="G358" s="15" t="s">
        <v>1776</v>
      </c>
      <c r="H358" s="15" t="s">
        <v>3036</v>
      </c>
      <c r="I358" s="35">
        <v>15960</v>
      </c>
      <c r="J358" s="15" t="s">
        <v>11</v>
      </c>
      <c r="K358" s="36">
        <v>44098</v>
      </c>
      <c r="L358" s="37">
        <v>28</v>
      </c>
    </row>
    <row r="359" spans="1:12" x14ac:dyDescent="0.35">
      <c r="A359" s="15" t="s">
        <v>82</v>
      </c>
      <c r="B359" s="15" t="s">
        <v>3035</v>
      </c>
      <c r="C359" s="15" t="s">
        <v>1748</v>
      </c>
      <c r="D359" s="15" t="s">
        <v>893</v>
      </c>
      <c r="E359" s="34">
        <v>44105</v>
      </c>
      <c r="F359" s="34">
        <v>44397</v>
      </c>
      <c r="G359" s="15" t="s">
        <v>1776</v>
      </c>
      <c r="H359" s="15" t="s">
        <v>3036</v>
      </c>
      <c r="I359" s="35">
        <v>15960</v>
      </c>
      <c r="J359" s="15" t="s">
        <v>11</v>
      </c>
      <c r="K359" s="36">
        <v>44098</v>
      </c>
      <c r="L359" s="37">
        <v>28</v>
      </c>
    </row>
    <row r="360" spans="1:12" x14ac:dyDescent="0.35">
      <c r="A360" s="15" t="s">
        <v>84</v>
      </c>
      <c r="B360" s="15" t="s">
        <v>3035</v>
      </c>
      <c r="C360" s="15" t="s">
        <v>3037</v>
      </c>
      <c r="D360" s="15" t="s">
        <v>893</v>
      </c>
      <c r="E360" s="34">
        <v>44105</v>
      </c>
      <c r="F360" s="34">
        <v>44397</v>
      </c>
      <c r="G360" s="15" t="s">
        <v>1776</v>
      </c>
      <c r="H360" s="15" t="s">
        <v>3036</v>
      </c>
      <c r="I360" s="35">
        <v>17100</v>
      </c>
      <c r="J360" s="15" t="s">
        <v>11</v>
      </c>
      <c r="K360" s="36">
        <v>44098</v>
      </c>
      <c r="L360" s="37">
        <v>28</v>
      </c>
    </row>
    <row r="361" spans="1:12" x14ac:dyDescent="0.35">
      <c r="A361" s="15" t="s">
        <v>84</v>
      </c>
      <c r="B361" s="15" t="s">
        <v>3035</v>
      </c>
      <c r="C361" s="15" t="s">
        <v>3037</v>
      </c>
      <c r="D361" s="15" t="s">
        <v>893</v>
      </c>
      <c r="E361" s="34">
        <v>44105</v>
      </c>
      <c r="F361" s="34">
        <v>44397</v>
      </c>
      <c r="G361" s="15" t="s">
        <v>1776</v>
      </c>
      <c r="H361" s="15" t="s">
        <v>3036</v>
      </c>
      <c r="I361" s="35">
        <v>17100</v>
      </c>
      <c r="J361" s="15" t="s">
        <v>11</v>
      </c>
      <c r="K361" s="36">
        <v>44098</v>
      </c>
      <c r="L361" s="37">
        <v>28</v>
      </c>
    </row>
    <row r="362" spans="1:12" x14ac:dyDescent="0.35">
      <c r="A362" s="15" t="s">
        <v>3038</v>
      </c>
      <c r="B362" s="15">
        <v>15263428</v>
      </c>
      <c r="C362" s="15" t="s">
        <v>903</v>
      </c>
      <c r="D362" s="15" t="s">
        <v>893</v>
      </c>
      <c r="E362" s="34">
        <v>44081</v>
      </c>
      <c r="F362" s="34">
        <v>44124</v>
      </c>
      <c r="G362" s="15" t="s">
        <v>3039</v>
      </c>
      <c r="H362" s="15" t="s">
        <v>3040</v>
      </c>
      <c r="I362" s="35">
        <v>14440</v>
      </c>
      <c r="J362" s="15" t="s">
        <v>14</v>
      </c>
      <c r="K362" s="36">
        <v>44067.375</v>
      </c>
      <c r="L362" s="37">
        <v>6</v>
      </c>
    </row>
    <row r="363" spans="1:12" x14ac:dyDescent="0.35">
      <c r="A363" s="15" t="s">
        <v>3041</v>
      </c>
      <c r="B363" s="15" t="s">
        <v>3042</v>
      </c>
      <c r="C363" s="15" t="s">
        <v>3043</v>
      </c>
      <c r="D363" s="15" t="s">
        <v>893</v>
      </c>
      <c r="E363" s="34">
        <v>44102</v>
      </c>
      <c r="F363" s="34">
        <v>44397</v>
      </c>
      <c r="G363" s="15" t="s">
        <v>1751</v>
      </c>
      <c r="H363" s="15" t="s">
        <v>3041</v>
      </c>
      <c r="I363" s="35">
        <v>17100</v>
      </c>
      <c r="J363" s="15" t="s">
        <v>14</v>
      </c>
      <c r="K363" s="36">
        <v>44102.500023148146</v>
      </c>
      <c r="L363" s="37">
        <v>18</v>
      </c>
    </row>
    <row r="364" spans="1:12" x14ac:dyDescent="0.35">
      <c r="A364" s="15" t="s">
        <v>3044</v>
      </c>
      <c r="B364" s="15">
        <v>15262688</v>
      </c>
      <c r="C364" s="15" t="s">
        <v>3045</v>
      </c>
      <c r="D364" s="15" t="s">
        <v>893</v>
      </c>
      <c r="E364" s="34">
        <v>44076</v>
      </c>
      <c r="F364" s="34">
        <v>44077</v>
      </c>
      <c r="G364" s="15" t="s">
        <v>2642</v>
      </c>
      <c r="H364" s="15" t="s">
        <v>3046</v>
      </c>
      <c r="I364" s="35">
        <v>0</v>
      </c>
      <c r="J364" s="15" t="s">
        <v>11</v>
      </c>
      <c r="K364" s="36">
        <v>44061.333333333336</v>
      </c>
      <c r="L364" s="37">
        <v>47</v>
      </c>
    </row>
    <row r="365" spans="1:12" x14ac:dyDescent="0.35">
      <c r="A365" s="15" t="s">
        <v>3047</v>
      </c>
      <c r="B365" s="15">
        <v>15262937</v>
      </c>
      <c r="C365" s="15" t="s">
        <v>983</v>
      </c>
      <c r="D365" s="15" t="s">
        <v>893</v>
      </c>
      <c r="E365" s="34">
        <v>44076</v>
      </c>
      <c r="F365" s="34">
        <v>44092</v>
      </c>
      <c r="G365" s="15" t="s">
        <v>3048</v>
      </c>
      <c r="H365" s="15" t="s">
        <v>3049</v>
      </c>
      <c r="I365" s="35">
        <v>7410</v>
      </c>
      <c r="J365" s="15" t="s">
        <v>11</v>
      </c>
      <c r="K365" s="36">
        <v>44064.333333333336</v>
      </c>
      <c r="L365" s="37">
        <v>61</v>
      </c>
    </row>
    <row r="366" spans="1:12" x14ac:dyDescent="0.35">
      <c r="A366" s="15" t="s">
        <v>3050</v>
      </c>
      <c r="B366" s="15">
        <v>15261803</v>
      </c>
      <c r="C366" s="15" t="s">
        <v>987</v>
      </c>
      <c r="D366" s="15" t="s">
        <v>893</v>
      </c>
      <c r="E366" s="34">
        <v>44077</v>
      </c>
      <c r="F366" s="34">
        <v>44393</v>
      </c>
      <c r="G366" s="15" t="s">
        <v>3051</v>
      </c>
      <c r="H366" s="15" t="s">
        <v>3052</v>
      </c>
      <c r="I366" s="35">
        <v>7220</v>
      </c>
      <c r="J366" s="15" t="s">
        <v>14</v>
      </c>
      <c r="K366" s="36">
        <v>44041.416666666664</v>
      </c>
      <c r="L366" s="37">
        <v>54</v>
      </c>
    </row>
    <row r="367" spans="1:12" x14ac:dyDescent="0.35">
      <c r="A367" s="15" t="s">
        <v>3053</v>
      </c>
      <c r="B367" s="15">
        <v>15265379</v>
      </c>
      <c r="C367" s="15" t="s">
        <v>921</v>
      </c>
      <c r="D367" s="15" t="s">
        <v>893</v>
      </c>
      <c r="E367" s="34">
        <v>44095</v>
      </c>
      <c r="F367" s="34">
        <v>44561</v>
      </c>
      <c r="G367" s="15" t="s">
        <v>1773</v>
      </c>
      <c r="H367" s="15" t="s">
        <v>3054</v>
      </c>
      <c r="I367" s="35">
        <v>13490</v>
      </c>
      <c r="J367" s="15" t="s">
        <v>14</v>
      </c>
      <c r="K367" s="36">
        <v>44085.416666666664</v>
      </c>
      <c r="L367" s="37">
        <v>100</v>
      </c>
    </row>
    <row r="368" spans="1:12" x14ac:dyDescent="0.35">
      <c r="A368" s="15" t="s">
        <v>3055</v>
      </c>
      <c r="B368" s="15" t="s">
        <v>3056</v>
      </c>
      <c r="C368" s="15" t="s">
        <v>968</v>
      </c>
      <c r="D368" s="15" t="s">
        <v>893</v>
      </c>
      <c r="E368" s="34">
        <v>44096</v>
      </c>
      <c r="F368" s="34">
        <v>44397</v>
      </c>
      <c r="G368" s="15" t="s">
        <v>2306</v>
      </c>
      <c r="H368" s="15" t="s">
        <v>3057</v>
      </c>
      <c r="I368" s="35">
        <v>12160</v>
      </c>
      <c r="J368" s="15" t="s">
        <v>14</v>
      </c>
      <c r="K368" s="36">
        <v>44095.375</v>
      </c>
      <c r="L368" s="37">
        <v>23</v>
      </c>
    </row>
    <row r="369" spans="1:12" x14ac:dyDescent="0.35">
      <c r="A369" s="15" t="s">
        <v>3058</v>
      </c>
      <c r="B369" s="15">
        <v>15263230</v>
      </c>
      <c r="C369" s="15" t="s">
        <v>936</v>
      </c>
      <c r="D369" s="15" t="s">
        <v>893</v>
      </c>
      <c r="E369" s="34">
        <v>44076</v>
      </c>
      <c r="F369" s="34">
        <v>44561</v>
      </c>
      <c r="G369" s="15" t="s">
        <v>1849</v>
      </c>
      <c r="H369" s="15" t="s">
        <v>3059</v>
      </c>
      <c r="I369" s="35">
        <v>11400</v>
      </c>
      <c r="J369" s="15" t="s">
        <v>11</v>
      </c>
      <c r="K369" s="36">
        <v>44066.375</v>
      </c>
      <c r="L369" s="37">
        <v>26</v>
      </c>
    </row>
    <row r="370" spans="1:12" x14ac:dyDescent="0.35">
      <c r="A370" s="15" t="s">
        <v>3060</v>
      </c>
      <c r="B370" s="15">
        <v>15263234</v>
      </c>
      <c r="C370" s="15" t="s">
        <v>1857</v>
      </c>
      <c r="D370" s="15" t="s">
        <v>893</v>
      </c>
      <c r="E370" s="34">
        <v>44076</v>
      </c>
      <c r="F370" s="34">
        <v>44561</v>
      </c>
      <c r="G370" s="15" t="s">
        <v>1849</v>
      </c>
      <c r="H370" s="15" t="s">
        <v>3061</v>
      </c>
      <c r="I370" s="35">
        <v>11400</v>
      </c>
      <c r="J370" s="15" t="s">
        <v>11</v>
      </c>
      <c r="K370" s="36">
        <v>44066.375</v>
      </c>
      <c r="L370" s="37">
        <v>33</v>
      </c>
    </row>
    <row r="371" spans="1:12" x14ac:dyDescent="0.35">
      <c r="A371" s="15" t="s">
        <v>3062</v>
      </c>
      <c r="B371" s="15">
        <v>15262005</v>
      </c>
      <c r="C371" s="15" t="s">
        <v>987</v>
      </c>
      <c r="D371" s="15" t="s">
        <v>893</v>
      </c>
      <c r="E371" s="34">
        <v>44076</v>
      </c>
      <c r="F371" s="34">
        <v>44547</v>
      </c>
      <c r="G371" s="15" t="s">
        <v>1852</v>
      </c>
      <c r="H371" s="15" t="s">
        <v>3063</v>
      </c>
      <c r="I371" s="35">
        <v>10450</v>
      </c>
      <c r="J371" s="15" t="s">
        <v>11</v>
      </c>
      <c r="K371" s="36">
        <v>44048.416666666664</v>
      </c>
      <c r="L371" s="37">
        <v>91</v>
      </c>
    </row>
    <row r="372" spans="1:12" x14ac:dyDescent="0.35">
      <c r="A372" s="15" t="s">
        <v>3064</v>
      </c>
      <c r="B372" s="15">
        <v>15262622</v>
      </c>
      <c r="C372" s="15" t="s">
        <v>977</v>
      </c>
      <c r="D372" s="15" t="s">
        <v>893</v>
      </c>
      <c r="E372" s="34">
        <v>44076</v>
      </c>
      <c r="F372" s="34">
        <v>44547</v>
      </c>
      <c r="G372" s="15" t="s">
        <v>1852</v>
      </c>
      <c r="H372" s="15" t="s">
        <v>3065</v>
      </c>
      <c r="I372" s="35">
        <v>13490</v>
      </c>
      <c r="J372" s="15" t="s">
        <v>11</v>
      </c>
      <c r="K372" s="36">
        <v>44057.416666666664</v>
      </c>
      <c r="L372" s="37">
        <v>76</v>
      </c>
    </row>
    <row r="373" spans="1:12" x14ac:dyDescent="0.35">
      <c r="A373" s="15" t="s">
        <v>3066</v>
      </c>
      <c r="B373" s="15">
        <v>15262620</v>
      </c>
      <c r="C373" s="15" t="s">
        <v>972</v>
      </c>
      <c r="D373" s="15" t="s">
        <v>893</v>
      </c>
      <c r="E373" s="34">
        <v>44098</v>
      </c>
      <c r="F373" s="34">
        <v>44547</v>
      </c>
      <c r="G373" s="15" t="s">
        <v>1851</v>
      </c>
      <c r="H373" s="15" t="s">
        <v>3067</v>
      </c>
      <c r="I373" s="35">
        <v>11400</v>
      </c>
      <c r="J373" s="15" t="s">
        <v>11</v>
      </c>
      <c r="K373" s="36">
        <v>44057.416666666664</v>
      </c>
      <c r="L373" s="37">
        <v>70</v>
      </c>
    </row>
    <row r="374" spans="1:12" x14ac:dyDescent="0.35">
      <c r="A374" s="15" t="s">
        <v>3068</v>
      </c>
      <c r="B374" s="15">
        <v>15262401</v>
      </c>
      <c r="C374" s="15" t="s">
        <v>1893</v>
      </c>
      <c r="D374" s="15" t="s">
        <v>893</v>
      </c>
      <c r="E374" s="34">
        <v>44077</v>
      </c>
      <c r="F374" s="34">
        <v>44547</v>
      </c>
      <c r="G374" s="15" t="s">
        <v>1851</v>
      </c>
      <c r="H374" s="15" t="s">
        <v>3069</v>
      </c>
      <c r="I374" s="35">
        <v>9690</v>
      </c>
      <c r="J374" s="15" t="s">
        <v>11</v>
      </c>
      <c r="K374" s="36">
        <v>44055</v>
      </c>
      <c r="L374" s="37">
        <v>73</v>
      </c>
    </row>
    <row r="375" spans="1:12" x14ac:dyDescent="0.35">
      <c r="A375" s="15" t="s">
        <v>3070</v>
      </c>
      <c r="B375" s="15">
        <v>15266934</v>
      </c>
      <c r="C375" s="15" t="s">
        <v>1893</v>
      </c>
      <c r="D375" s="15" t="s">
        <v>893</v>
      </c>
      <c r="E375" s="34">
        <v>44112</v>
      </c>
      <c r="F375" s="34">
        <v>44551</v>
      </c>
      <c r="G375" s="15" t="s">
        <v>1851</v>
      </c>
      <c r="H375" s="15" t="s">
        <v>3071</v>
      </c>
      <c r="I375" s="35">
        <v>7410</v>
      </c>
      <c r="J375" s="15" t="s">
        <v>14</v>
      </c>
      <c r="K375" s="36">
        <v>44111.458333333336</v>
      </c>
      <c r="L375" s="37">
        <v>50</v>
      </c>
    </row>
    <row r="376" spans="1:12" x14ac:dyDescent="0.35">
      <c r="A376" s="15" t="s">
        <v>3072</v>
      </c>
      <c r="B376" s="15">
        <v>15262656</v>
      </c>
      <c r="C376" s="15" t="s">
        <v>1845</v>
      </c>
      <c r="D376" s="15" t="s">
        <v>893</v>
      </c>
      <c r="E376" s="34">
        <v>44077</v>
      </c>
      <c r="F376" s="34">
        <v>44550</v>
      </c>
      <c r="G376" s="15" t="s">
        <v>1907</v>
      </c>
      <c r="H376" s="15" t="s">
        <v>3073</v>
      </c>
      <c r="I376" s="35">
        <v>11400</v>
      </c>
      <c r="J376" s="15" t="s">
        <v>11</v>
      </c>
      <c r="K376" s="36">
        <v>44060.333333333336</v>
      </c>
      <c r="L376" s="37">
        <v>65</v>
      </c>
    </row>
    <row r="377" spans="1:12" x14ac:dyDescent="0.35">
      <c r="A377" s="15" t="s">
        <v>3074</v>
      </c>
      <c r="B377" s="15">
        <v>15262661</v>
      </c>
      <c r="C377" s="15" t="s">
        <v>2315</v>
      </c>
      <c r="D377" s="15" t="s">
        <v>893</v>
      </c>
      <c r="E377" s="34">
        <v>44095</v>
      </c>
      <c r="F377" s="34">
        <v>44550</v>
      </c>
      <c r="G377" s="15" t="s">
        <v>1907</v>
      </c>
      <c r="H377" s="15" t="s">
        <v>3075</v>
      </c>
      <c r="I377" s="35">
        <v>8930</v>
      </c>
      <c r="J377" s="15" t="s">
        <v>11</v>
      </c>
      <c r="K377" s="36">
        <v>44060.333333333336</v>
      </c>
      <c r="L377" s="37">
        <v>65</v>
      </c>
    </row>
    <row r="378" spans="1:12" x14ac:dyDescent="0.35">
      <c r="A378" s="15" t="s">
        <v>3076</v>
      </c>
      <c r="B378" s="15">
        <v>15262662</v>
      </c>
      <c r="C378" s="15" t="s">
        <v>987</v>
      </c>
      <c r="D378" s="15" t="s">
        <v>893</v>
      </c>
      <c r="E378" s="34">
        <v>44077</v>
      </c>
      <c r="F378" s="34">
        <v>44550</v>
      </c>
      <c r="G378" s="15" t="s">
        <v>1907</v>
      </c>
      <c r="H378" s="15" t="s">
        <v>3077</v>
      </c>
      <c r="I378" s="35">
        <v>3610</v>
      </c>
      <c r="J378" s="15" t="s">
        <v>11</v>
      </c>
      <c r="K378" s="36">
        <v>44060.333333333336</v>
      </c>
      <c r="L378" s="37">
        <v>54</v>
      </c>
    </row>
    <row r="379" spans="1:12" x14ac:dyDescent="0.35">
      <c r="A379" s="15" t="s">
        <v>3078</v>
      </c>
      <c r="B379" s="15">
        <v>15262665</v>
      </c>
      <c r="C379" s="15" t="s">
        <v>936</v>
      </c>
      <c r="D379" s="15" t="s">
        <v>893</v>
      </c>
      <c r="E379" s="34">
        <v>44102</v>
      </c>
      <c r="F379" s="34">
        <v>44550</v>
      </c>
      <c r="G379" s="15" t="s">
        <v>1907</v>
      </c>
      <c r="H379" s="15" t="s">
        <v>3079</v>
      </c>
      <c r="I379" s="35">
        <v>7600</v>
      </c>
      <c r="J379" s="15" t="s">
        <v>11</v>
      </c>
      <c r="K379" s="36">
        <v>44060.333333333336</v>
      </c>
      <c r="L379" s="37">
        <v>37</v>
      </c>
    </row>
    <row r="380" spans="1:12" x14ac:dyDescent="0.35">
      <c r="A380" s="15" t="s">
        <v>3080</v>
      </c>
      <c r="B380" s="15">
        <v>15262667</v>
      </c>
      <c r="C380" s="15" t="s">
        <v>896</v>
      </c>
      <c r="D380" s="15" t="s">
        <v>893</v>
      </c>
      <c r="E380" s="34">
        <v>44077</v>
      </c>
      <c r="F380" s="34">
        <v>44550</v>
      </c>
      <c r="G380" s="15" t="s">
        <v>1907</v>
      </c>
      <c r="H380" s="15" t="s">
        <v>3081</v>
      </c>
      <c r="I380" s="35">
        <v>7600</v>
      </c>
      <c r="J380" s="15" t="s">
        <v>11</v>
      </c>
      <c r="K380" s="36">
        <v>44060.333333333336</v>
      </c>
      <c r="L380" s="37">
        <v>71</v>
      </c>
    </row>
    <row r="381" spans="1:12" x14ac:dyDescent="0.35">
      <c r="A381" s="15" t="s">
        <v>3082</v>
      </c>
      <c r="B381" s="15">
        <v>15262673</v>
      </c>
      <c r="C381" s="15" t="s">
        <v>987</v>
      </c>
      <c r="D381" s="15" t="s">
        <v>893</v>
      </c>
      <c r="E381" s="34">
        <v>44081</v>
      </c>
      <c r="F381" s="34">
        <v>44550</v>
      </c>
      <c r="G381" s="15" t="s">
        <v>1907</v>
      </c>
      <c r="H381" s="15" t="s">
        <v>3083</v>
      </c>
      <c r="I381" s="35">
        <v>14250</v>
      </c>
      <c r="J381" s="15" t="s">
        <v>11</v>
      </c>
      <c r="K381" s="36">
        <v>44060.333333333336</v>
      </c>
      <c r="L381" s="37">
        <v>55</v>
      </c>
    </row>
    <row r="382" spans="1:12" x14ac:dyDescent="0.35">
      <c r="A382" s="15" t="s">
        <v>3084</v>
      </c>
      <c r="B382" s="15">
        <v>15265830</v>
      </c>
      <c r="C382" s="15" t="s">
        <v>987</v>
      </c>
      <c r="D382" s="15" t="s">
        <v>893</v>
      </c>
      <c r="E382" s="34">
        <v>44095</v>
      </c>
      <c r="F382" s="34">
        <v>44408</v>
      </c>
      <c r="G382" s="15" t="s">
        <v>3085</v>
      </c>
      <c r="H382" s="15" t="s">
        <v>3086</v>
      </c>
      <c r="I382" s="35">
        <v>10260</v>
      </c>
      <c r="J382" s="15" t="s">
        <v>14</v>
      </c>
      <c r="K382" s="36">
        <v>44092.416666666664</v>
      </c>
      <c r="L382" s="37">
        <v>96</v>
      </c>
    </row>
    <row r="383" spans="1:12" x14ac:dyDescent="0.35">
      <c r="A383" s="15" t="s">
        <v>3087</v>
      </c>
      <c r="B383" s="15">
        <v>15265873</v>
      </c>
      <c r="C383" s="15" t="s">
        <v>921</v>
      </c>
      <c r="D383" s="15" t="s">
        <v>893</v>
      </c>
      <c r="E383" s="34">
        <v>44095</v>
      </c>
      <c r="F383" s="34">
        <v>44408</v>
      </c>
      <c r="G383" s="15" t="s">
        <v>3085</v>
      </c>
      <c r="H383" s="15" t="s">
        <v>3088</v>
      </c>
      <c r="I383" s="35">
        <v>9405</v>
      </c>
      <c r="J383" s="15" t="s">
        <v>14</v>
      </c>
      <c r="K383" s="36">
        <v>44092.416666666664</v>
      </c>
      <c r="L383" s="37">
        <v>99</v>
      </c>
    </row>
    <row r="384" spans="1:12" x14ac:dyDescent="0.35">
      <c r="A384" s="15" t="s">
        <v>3089</v>
      </c>
      <c r="B384" s="15">
        <v>15262941</v>
      </c>
      <c r="C384" s="15" t="s">
        <v>3045</v>
      </c>
      <c r="D384" s="15" t="s">
        <v>893</v>
      </c>
      <c r="E384" s="34">
        <v>44077</v>
      </c>
      <c r="F384" s="34">
        <v>44078</v>
      </c>
      <c r="G384" s="15" t="s">
        <v>2304</v>
      </c>
      <c r="H384" s="15" t="s">
        <v>3090</v>
      </c>
      <c r="I384" s="35">
        <v>0</v>
      </c>
      <c r="J384" s="15" t="s">
        <v>11</v>
      </c>
      <c r="K384" s="36">
        <v>44064.333333333336</v>
      </c>
      <c r="L384" s="37">
        <v>60</v>
      </c>
    </row>
    <row r="385" spans="1:12" x14ac:dyDescent="0.35">
      <c r="A385" s="15" t="s">
        <v>3091</v>
      </c>
      <c r="B385" s="15">
        <v>15263515</v>
      </c>
      <c r="C385" s="15" t="s">
        <v>921</v>
      </c>
      <c r="D385" s="15" t="s">
        <v>893</v>
      </c>
      <c r="E385" s="34">
        <v>44081</v>
      </c>
      <c r="F385" s="34">
        <v>44400</v>
      </c>
      <c r="G385" s="15" t="s">
        <v>2304</v>
      </c>
      <c r="H385" s="15" t="s">
        <v>3092</v>
      </c>
      <c r="I385" s="35">
        <v>4683.5</v>
      </c>
      <c r="J385" s="15" t="s">
        <v>11</v>
      </c>
      <c r="K385" s="36">
        <v>44070.416666666664</v>
      </c>
      <c r="L385" s="37">
        <v>71</v>
      </c>
    </row>
    <row r="386" spans="1:12" x14ac:dyDescent="0.35">
      <c r="A386" s="15" t="s">
        <v>3093</v>
      </c>
      <c r="B386" s="15">
        <v>15262695</v>
      </c>
      <c r="C386" s="15" t="s">
        <v>3045</v>
      </c>
      <c r="D386" s="15" t="s">
        <v>893</v>
      </c>
      <c r="E386" s="34">
        <v>44077</v>
      </c>
      <c r="F386" s="34">
        <v>44078</v>
      </c>
      <c r="G386" s="15" t="s">
        <v>2304</v>
      </c>
      <c r="H386" s="15" t="s">
        <v>3094</v>
      </c>
      <c r="I386" s="35">
        <v>0</v>
      </c>
      <c r="J386" s="15" t="s">
        <v>11</v>
      </c>
      <c r="K386" s="36">
        <v>44061.333333333336</v>
      </c>
      <c r="L386" s="37">
        <v>38</v>
      </c>
    </row>
    <row r="387" spans="1:12" x14ac:dyDescent="0.35">
      <c r="A387" s="15" t="s">
        <v>3095</v>
      </c>
      <c r="B387" s="15">
        <v>15262685</v>
      </c>
      <c r="C387" s="15" t="s">
        <v>1893</v>
      </c>
      <c r="D387" s="15" t="s">
        <v>893</v>
      </c>
      <c r="E387" s="34">
        <v>44081</v>
      </c>
      <c r="F387" s="34">
        <v>44400</v>
      </c>
      <c r="G387" s="15" t="s">
        <v>3096</v>
      </c>
      <c r="H387" s="15" t="s">
        <v>3097</v>
      </c>
      <c r="I387" s="35">
        <v>13205</v>
      </c>
      <c r="J387" s="15" t="s">
        <v>11</v>
      </c>
      <c r="K387" s="36">
        <v>44061.333333333336</v>
      </c>
      <c r="L387" s="37">
        <v>88</v>
      </c>
    </row>
    <row r="388" spans="1:12" x14ac:dyDescent="0.35">
      <c r="A388" s="15" t="s">
        <v>3098</v>
      </c>
      <c r="B388" s="15">
        <v>15262858</v>
      </c>
      <c r="C388" s="15" t="s">
        <v>895</v>
      </c>
      <c r="D388" s="15" t="s">
        <v>893</v>
      </c>
      <c r="E388" s="34">
        <v>44081</v>
      </c>
      <c r="F388" s="34">
        <v>44394</v>
      </c>
      <c r="G388" s="15" t="s">
        <v>3099</v>
      </c>
      <c r="H388" s="15" t="s">
        <v>3100</v>
      </c>
      <c r="I388" s="35">
        <v>7600</v>
      </c>
      <c r="J388" s="15" t="s">
        <v>11</v>
      </c>
      <c r="K388" s="36">
        <v>44061</v>
      </c>
      <c r="L388" s="37">
        <v>64</v>
      </c>
    </row>
    <row r="389" spans="1:12" x14ac:dyDescent="0.35">
      <c r="A389" s="15" t="s">
        <v>3101</v>
      </c>
      <c r="B389" s="15">
        <v>15264659</v>
      </c>
      <c r="C389" s="15" t="s">
        <v>2645</v>
      </c>
      <c r="D389" s="15" t="s">
        <v>893</v>
      </c>
      <c r="E389" s="34">
        <v>44081</v>
      </c>
      <c r="F389" s="34">
        <v>44400</v>
      </c>
      <c r="G389" s="15" t="s">
        <v>3102</v>
      </c>
      <c r="H389" s="15" t="s">
        <v>3102</v>
      </c>
      <c r="I389" s="35">
        <v>13680</v>
      </c>
      <c r="J389" s="15" t="s">
        <v>11</v>
      </c>
      <c r="K389" s="36">
        <v>44077.554988425924</v>
      </c>
      <c r="L389" s="37">
        <v>110</v>
      </c>
    </row>
    <row r="390" spans="1:12" x14ac:dyDescent="0.35">
      <c r="A390" s="15" t="s">
        <v>3103</v>
      </c>
      <c r="B390" s="15">
        <v>15264659</v>
      </c>
      <c r="C390" s="15" t="s">
        <v>924</v>
      </c>
      <c r="D390" s="15" t="s">
        <v>893</v>
      </c>
      <c r="E390" s="34">
        <v>44081</v>
      </c>
      <c r="F390" s="34">
        <v>44400</v>
      </c>
      <c r="G390" s="15" t="s">
        <v>3102</v>
      </c>
      <c r="H390" s="15" t="s">
        <v>3102</v>
      </c>
      <c r="I390" s="35">
        <v>4370</v>
      </c>
      <c r="J390" s="15" t="s">
        <v>11</v>
      </c>
      <c r="K390" s="36">
        <v>44077.554988425924</v>
      </c>
      <c r="L390" s="37">
        <v>110</v>
      </c>
    </row>
    <row r="391" spans="1:12" x14ac:dyDescent="0.35">
      <c r="A391" s="15" t="s">
        <v>3104</v>
      </c>
      <c r="B391" s="15">
        <v>15265112</v>
      </c>
      <c r="C391" s="15" t="s">
        <v>897</v>
      </c>
      <c r="D391" s="15" t="s">
        <v>893</v>
      </c>
      <c r="E391" s="34">
        <v>44081</v>
      </c>
      <c r="F391" s="34">
        <v>44400</v>
      </c>
      <c r="G391" s="15" t="s">
        <v>1829</v>
      </c>
      <c r="H391" s="15" t="s">
        <v>3105</v>
      </c>
      <c r="I391" s="35">
        <v>16720</v>
      </c>
      <c r="J391" s="15" t="s">
        <v>14</v>
      </c>
      <c r="K391" s="36">
        <v>44078.583333333336</v>
      </c>
      <c r="L391" s="37">
        <v>25</v>
      </c>
    </row>
    <row r="392" spans="1:12" x14ac:dyDescent="0.35">
      <c r="A392" s="15" t="s">
        <v>3106</v>
      </c>
      <c r="B392" s="15">
        <v>15265172</v>
      </c>
      <c r="C392" s="15" t="s">
        <v>1800</v>
      </c>
      <c r="D392" s="15" t="s">
        <v>893</v>
      </c>
      <c r="E392" s="34">
        <v>44081</v>
      </c>
      <c r="F392" s="34">
        <v>44400</v>
      </c>
      <c r="G392" s="15" t="s">
        <v>1829</v>
      </c>
      <c r="H392" s="15" t="s">
        <v>3107</v>
      </c>
      <c r="I392" s="35">
        <v>15190.499999999998</v>
      </c>
      <c r="J392" s="15" t="s">
        <v>14</v>
      </c>
      <c r="K392" s="36">
        <v>44080.541666666664</v>
      </c>
      <c r="L392" s="37">
        <v>26</v>
      </c>
    </row>
    <row r="393" spans="1:12" x14ac:dyDescent="0.35">
      <c r="A393" s="15" t="s">
        <v>3108</v>
      </c>
      <c r="B393" s="15">
        <v>15263392</v>
      </c>
      <c r="C393" s="15" t="s">
        <v>924</v>
      </c>
      <c r="D393" s="15" t="s">
        <v>893</v>
      </c>
      <c r="E393" s="34">
        <v>44075</v>
      </c>
      <c r="F393" s="34">
        <v>44400</v>
      </c>
      <c r="G393" s="15" t="s">
        <v>3109</v>
      </c>
      <c r="H393" s="15" t="s">
        <v>3110</v>
      </c>
      <c r="I393" s="35">
        <v>4370</v>
      </c>
      <c r="J393" s="15" t="s">
        <v>11</v>
      </c>
      <c r="K393" s="36">
        <v>44070.450925925928</v>
      </c>
      <c r="L393" s="37">
        <v>35</v>
      </c>
    </row>
    <row r="394" spans="1:12" x14ac:dyDescent="0.35">
      <c r="A394" s="15" t="s">
        <v>3111</v>
      </c>
      <c r="B394" s="15">
        <v>15261373</v>
      </c>
      <c r="C394" s="15" t="s">
        <v>3037</v>
      </c>
      <c r="D394" s="15" t="s">
        <v>893</v>
      </c>
      <c r="E394" s="34">
        <v>44077</v>
      </c>
      <c r="F394" s="34">
        <v>44393</v>
      </c>
      <c r="G394" s="15" t="s">
        <v>1778</v>
      </c>
      <c r="H394" s="15" t="s">
        <v>3112</v>
      </c>
      <c r="I394" s="35">
        <v>15010</v>
      </c>
      <c r="J394" s="15" t="s">
        <v>11</v>
      </c>
      <c r="K394" s="36">
        <v>44035.625</v>
      </c>
      <c r="L394" s="37">
        <v>98</v>
      </c>
    </row>
    <row r="395" spans="1:12" x14ac:dyDescent="0.35">
      <c r="A395" s="15" t="s">
        <v>3113</v>
      </c>
      <c r="B395" s="15">
        <v>15262762</v>
      </c>
      <c r="C395" s="15" t="s">
        <v>943</v>
      </c>
      <c r="D395" s="15" t="s">
        <v>893</v>
      </c>
      <c r="E395" s="34">
        <v>44077</v>
      </c>
      <c r="F395" s="34">
        <v>44393</v>
      </c>
      <c r="G395" s="15" t="s">
        <v>1778</v>
      </c>
      <c r="H395" s="15" t="s">
        <v>3114</v>
      </c>
      <c r="I395" s="35">
        <v>15200</v>
      </c>
      <c r="J395" s="15" t="s">
        <v>11</v>
      </c>
      <c r="K395" s="36">
        <v>44057.439293981479</v>
      </c>
      <c r="L395" s="37">
        <v>41</v>
      </c>
    </row>
    <row r="396" spans="1:12" x14ac:dyDescent="0.35">
      <c r="A396" s="15" t="s">
        <v>3115</v>
      </c>
      <c r="B396" s="15">
        <v>15262831</v>
      </c>
      <c r="C396" s="15" t="s">
        <v>921</v>
      </c>
      <c r="D396" s="15" t="s">
        <v>893</v>
      </c>
      <c r="E396" s="34">
        <v>44076</v>
      </c>
      <c r="F396" s="34">
        <v>44397</v>
      </c>
      <c r="G396" s="15" t="s">
        <v>1773</v>
      </c>
      <c r="H396" s="15" t="s">
        <v>3116</v>
      </c>
      <c r="I396" s="35">
        <v>21850</v>
      </c>
      <c r="J396" s="15" t="s">
        <v>11</v>
      </c>
      <c r="K396" s="36">
        <v>44061</v>
      </c>
      <c r="L396" s="37">
        <v>68</v>
      </c>
    </row>
    <row r="397" spans="1:12" x14ac:dyDescent="0.35">
      <c r="A397" s="15" t="s">
        <v>3117</v>
      </c>
      <c r="B397" s="15">
        <v>15265265</v>
      </c>
      <c r="C397" s="15" t="s">
        <v>1814</v>
      </c>
      <c r="D397" s="15" t="s">
        <v>893</v>
      </c>
      <c r="E397" s="34">
        <v>44083</v>
      </c>
      <c r="F397" s="34">
        <v>44400</v>
      </c>
      <c r="G397" s="15" t="s">
        <v>3118</v>
      </c>
      <c r="H397" s="15" t="s">
        <v>3119</v>
      </c>
      <c r="I397" s="35">
        <v>16720</v>
      </c>
      <c r="J397" s="15" t="s">
        <v>14</v>
      </c>
      <c r="K397" s="36">
        <v>44082.375</v>
      </c>
      <c r="L397" s="37">
        <v>62</v>
      </c>
    </row>
    <row r="398" spans="1:12" x14ac:dyDescent="0.35">
      <c r="A398" s="15" t="s">
        <v>3120</v>
      </c>
      <c r="B398" s="15">
        <v>15264675</v>
      </c>
      <c r="C398" s="15" t="s">
        <v>926</v>
      </c>
      <c r="D398" s="15" t="s">
        <v>893</v>
      </c>
      <c r="E398" s="34">
        <v>44050</v>
      </c>
      <c r="F398" s="34">
        <v>44397</v>
      </c>
      <c r="G398" s="15" t="s">
        <v>1788</v>
      </c>
      <c r="H398" s="15" t="s">
        <v>3121</v>
      </c>
      <c r="I398" s="35">
        <v>9500</v>
      </c>
      <c r="J398" s="15" t="s">
        <v>11</v>
      </c>
      <c r="K398" s="36">
        <v>44074.647106481483</v>
      </c>
      <c r="L398" s="37">
        <v>21</v>
      </c>
    </row>
    <row r="399" spans="1:12" x14ac:dyDescent="0.35">
      <c r="A399" s="15" t="s">
        <v>3122</v>
      </c>
      <c r="B399" s="15" t="s">
        <v>3123</v>
      </c>
      <c r="C399" s="15" t="s">
        <v>1068</v>
      </c>
      <c r="D399" s="15" t="s">
        <v>893</v>
      </c>
      <c r="E399" s="34">
        <v>44076</v>
      </c>
      <c r="F399" s="34">
        <v>44398</v>
      </c>
      <c r="G399" s="15" t="s">
        <v>1195</v>
      </c>
      <c r="H399" s="15" t="s">
        <v>3124</v>
      </c>
      <c r="I399" s="35">
        <v>16720</v>
      </c>
      <c r="J399" s="15" t="s">
        <v>14</v>
      </c>
      <c r="K399" s="36">
        <v>44074.375</v>
      </c>
      <c r="L399" s="37">
        <v>18</v>
      </c>
    </row>
    <row r="400" spans="1:12" x14ac:dyDescent="0.35">
      <c r="A400" s="15" t="s">
        <v>3125</v>
      </c>
      <c r="B400" s="15">
        <v>15264758</v>
      </c>
      <c r="C400" s="15" t="s">
        <v>907</v>
      </c>
      <c r="D400" s="15" t="s">
        <v>893</v>
      </c>
      <c r="E400" s="34">
        <v>44081</v>
      </c>
      <c r="F400" s="34">
        <v>44400</v>
      </c>
      <c r="G400" s="15" t="s">
        <v>1195</v>
      </c>
      <c r="H400" s="15" t="s">
        <v>3126</v>
      </c>
      <c r="I400" s="35">
        <v>20330</v>
      </c>
      <c r="J400" s="15" t="s">
        <v>11</v>
      </c>
      <c r="K400" s="36">
        <v>44077.375</v>
      </c>
      <c r="L400" s="37">
        <v>89</v>
      </c>
    </row>
    <row r="401" spans="1:12" x14ac:dyDescent="0.35">
      <c r="A401" s="15" t="s">
        <v>3127</v>
      </c>
      <c r="B401" s="15" t="s">
        <v>3128</v>
      </c>
      <c r="C401" s="15" t="s">
        <v>3037</v>
      </c>
      <c r="D401" s="15" t="s">
        <v>893</v>
      </c>
      <c r="E401" s="34">
        <v>44110</v>
      </c>
      <c r="F401" s="34">
        <v>44393</v>
      </c>
      <c r="G401" s="15" t="s">
        <v>1207</v>
      </c>
      <c r="H401" s="15" t="s">
        <v>3129</v>
      </c>
      <c r="I401" s="35">
        <v>18050</v>
      </c>
      <c r="J401" s="15" t="s">
        <v>14</v>
      </c>
      <c r="K401" s="36">
        <v>44106.416666666664</v>
      </c>
      <c r="L401" s="37">
        <v>14</v>
      </c>
    </row>
    <row r="402" spans="1:12" x14ac:dyDescent="0.35">
      <c r="A402" s="15" t="s">
        <v>3130</v>
      </c>
      <c r="B402" s="15">
        <v>15265432</v>
      </c>
      <c r="C402" s="15" t="s">
        <v>909</v>
      </c>
      <c r="D402" s="15" t="s">
        <v>893</v>
      </c>
      <c r="E402" s="34">
        <v>44095</v>
      </c>
      <c r="F402" s="34">
        <v>44397</v>
      </c>
      <c r="G402" s="15" t="s">
        <v>3131</v>
      </c>
      <c r="H402" s="15" t="s">
        <v>3132</v>
      </c>
      <c r="I402" s="35">
        <v>11400</v>
      </c>
      <c r="J402" s="15" t="s">
        <v>14</v>
      </c>
      <c r="K402" s="36">
        <v>44085.589074074072</v>
      </c>
      <c r="L402" s="37">
        <v>19</v>
      </c>
    </row>
    <row r="403" spans="1:12" x14ac:dyDescent="0.35">
      <c r="A403" s="15" t="s">
        <v>3133</v>
      </c>
      <c r="B403" s="15">
        <v>15263145</v>
      </c>
      <c r="C403" s="15" t="s">
        <v>983</v>
      </c>
      <c r="D403" s="15" t="s">
        <v>893</v>
      </c>
      <c r="E403" s="34">
        <v>44081</v>
      </c>
      <c r="F403" s="34">
        <v>44398</v>
      </c>
      <c r="G403" s="15" t="s">
        <v>3134</v>
      </c>
      <c r="H403" s="15" t="s">
        <v>3135</v>
      </c>
      <c r="I403" s="35">
        <v>18810</v>
      </c>
      <c r="J403" s="15" t="s">
        <v>11</v>
      </c>
      <c r="K403" s="36">
        <v>44065</v>
      </c>
      <c r="L403" s="37">
        <v>132</v>
      </c>
    </row>
    <row r="404" spans="1:12" x14ac:dyDescent="0.35">
      <c r="A404" s="15" t="s">
        <v>3136</v>
      </c>
      <c r="B404" s="15">
        <v>15262586</v>
      </c>
      <c r="C404" s="15" t="s">
        <v>911</v>
      </c>
      <c r="D404" s="15" t="s">
        <v>893</v>
      </c>
      <c r="E404" s="34">
        <v>44076</v>
      </c>
      <c r="F404" s="34">
        <v>44393</v>
      </c>
      <c r="G404" s="15" t="s">
        <v>1754</v>
      </c>
      <c r="H404" s="15" t="s">
        <v>1046</v>
      </c>
      <c r="I404" s="35">
        <v>13300</v>
      </c>
      <c r="J404" s="15" t="s">
        <v>11</v>
      </c>
      <c r="K404" s="36">
        <v>44061.454837962963</v>
      </c>
      <c r="L404" s="37">
        <v>37</v>
      </c>
    </row>
    <row r="405" spans="1:12" x14ac:dyDescent="0.35">
      <c r="A405" s="15" t="s">
        <v>3137</v>
      </c>
      <c r="B405" s="15">
        <v>15263256</v>
      </c>
      <c r="C405" s="15" t="s">
        <v>911</v>
      </c>
      <c r="D405" s="15" t="s">
        <v>893</v>
      </c>
      <c r="E405" s="34">
        <v>44076</v>
      </c>
      <c r="F405" s="34">
        <v>44393</v>
      </c>
      <c r="G405" s="15" t="s">
        <v>1754</v>
      </c>
      <c r="H405" s="15" t="s">
        <v>3138</v>
      </c>
      <c r="I405" s="35">
        <v>10450</v>
      </c>
      <c r="J405" s="15" t="s">
        <v>11</v>
      </c>
      <c r="K405" s="36">
        <v>44067.482129629629</v>
      </c>
      <c r="L405" s="37">
        <v>32</v>
      </c>
    </row>
  </sheetData>
  <sheetProtection algorithmName="SHA-512" hashValue="vP4MJzaqqUQBFl9Lb2/UNeJn4UprdFZShcvoZDzosUmjJMz/lqnYhOX2zTMAqR+sGUNtrm/3JFja4d4EMTpbJw==" saltValue="aTp++BBXs0BguYOngQHWlw==" spinCount="100000" sheet="1" selectLockedCells="1" selectUnlockedCells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905A38-F8CB-4529-9542-43339F7A6AAC}">
  <dimension ref="A1:L193"/>
  <sheetViews>
    <sheetView topLeftCell="A191" workbookViewId="0">
      <selection activeCell="E25" sqref="E25"/>
    </sheetView>
  </sheetViews>
  <sheetFormatPr defaultRowHeight="14.5" x14ac:dyDescent="0.35"/>
  <cols>
    <col min="1" max="1" width="15.81640625" customWidth="1"/>
    <col min="2" max="2" width="49.1796875" style="38" bestFit="1" customWidth="1"/>
    <col min="3" max="3" width="30" bestFit="1" customWidth="1"/>
    <col min="4" max="4" width="29" bestFit="1" customWidth="1"/>
    <col min="5" max="5" width="13.1796875" bestFit="1" customWidth="1"/>
    <col min="6" max="6" width="12.1796875" bestFit="1" customWidth="1"/>
    <col min="7" max="7" width="44.1796875" bestFit="1" customWidth="1"/>
    <col min="8" max="8" width="70.453125" bestFit="1" customWidth="1"/>
    <col min="9" max="9" width="12.81640625" bestFit="1" customWidth="1"/>
    <col min="11" max="11" width="15.81640625" bestFit="1" customWidth="1"/>
    <col min="12" max="12" width="10.453125" bestFit="1" customWidth="1"/>
  </cols>
  <sheetData>
    <row r="1" spans="1:12" x14ac:dyDescent="0.35">
      <c r="A1" t="s">
        <v>3139</v>
      </c>
      <c r="C1" t="s">
        <v>1007</v>
      </c>
    </row>
    <row r="3" spans="1:12" x14ac:dyDescent="0.35">
      <c r="A3" s="12" t="s">
        <v>0</v>
      </c>
      <c r="B3" s="39" t="s">
        <v>2322</v>
      </c>
      <c r="C3" s="12" t="s">
        <v>1</v>
      </c>
      <c r="D3" s="12" t="s">
        <v>3140</v>
      </c>
      <c r="E3" s="40" t="s">
        <v>3141</v>
      </c>
      <c r="F3" s="40" t="s">
        <v>3142</v>
      </c>
      <c r="G3" s="12" t="s">
        <v>3143</v>
      </c>
      <c r="H3" s="12" t="s">
        <v>5</v>
      </c>
      <c r="I3" s="12" t="s">
        <v>999</v>
      </c>
      <c r="J3" s="12" t="s">
        <v>6</v>
      </c>
      <c r="K3" s="12" t="s">
        <v>7</v>
      </c>
      <c r="L3" s="12" t="s">
        <v>8</v>
      </c>
    </row>
    <row r="4" spans="1:12" x14ac:dyDescent="0.35">
      <c r="A4" s="5" t="s">
        <v>3144</v>
      </c>
      <c r="B4" s="37">
        <v>15272868</v>
      </c>
      <c r="C4" s="5" t="s">
        <v>935</v>
      </c>
      <c r="D4" s="5" t="s">
        <v>1669</v>
      </c>
      <c r="E4" s="16">
        <v>44201</v>
      </c>
      <c r="F4" s="16">
        <v>44245</v>
      </c>
      <c r="G4" s="5" t="s">
        <v>1881</v>
      </c>
      <c r="H4" s="5" t="s">
        <v>3145</v>
      </c>
      <c r="I4" s="26">
        <v>10260</v>
      </c>
      <c r="J4" s="5" t="s">
        <v>11</v>
      </c>
      <c r="K4" s="18">
        <v>44186.442094907405</v>
      </c>
      <c r="L4" s="5">
        <v>50</v>
      </c>
    </row>
    <row r="5" spans="1:12" x14ac:dyDescent="0.35">
      <c r="A5" s="5" t="s">
        <v>2323</v>
      </c>
      <c r="B5" s="37" t="s">
        <v>3146</v>
      </c>
      <c r="C5" s="5" t="str">
        <f>VLOOKUP(A5,[1]CART!$A$1:$H$311,3,FALSE)</f>
        <v>Coopers Taxis</v>
      </c>
      <c r="D5" s="5" t="str">
        <f>VLOOKUP(A5,[1]CART!$A$1:$H$311,8,FALSE)</f>
        <v>ACERS - Secondary Excluded</v>
      </c>
      <c r="E5" s="16">
        <f>VLOOKUP(A5,[1]CART!$A$1:$H$311,4,FALSE)</f>
        <v>44137</v>
      </c>
      <c r="F5" s="16">
        <f>VLOOKUP(A5,[1]CART!$A$1:$H$311,5,FALSE)</f>
        <v>44399</v>
      </c>
      <c r="G5" s="5" t="str">
        <f>VLOOKUP(A5,[1]CART!$A$1:$H$311,2,FALSE)</f>
        <v>Shaftesbury House Short Stay School</v>
      </c>
      <c r="H5" s="5" t="s">
        <v>3147</v>
      </c>
      <c r="I5" s="26">
        <v>7600</v>
      </c>
      <c r="J5" s="5" t="s">
        <v>14</v>
      </c>
      <c r="K5" s="18">
        <v>44113.416666666664</v>
      </c>
      <c r="L5" s="5">
        <v>77</v>
      </c>
    </row>
    <row r="6" spans="1:12" x14ac:dyDescent="0.35">
      <c r="A6" s="5" t="s">
        <v>2407</v>
      </c>
      <c r="B6" s="37" t="s">
        <v>3146</v>
      </c>
      <c r="C6" s="5" t="str">
        <f>VLOOKUP(A6,[1]CART!$A$1:$H$311,3,FALSE)</f>
        <v>Coopers Taxis</v>
      </c>
      <c r="D6" s="5" t="str">
        <f>VLOOKUP(A6,[1]CART!$A$1:$H$311,8,FALSE)</f>
        <v>ACERS - Secondary Excluded</v>
      </c>
      <c r="E6" s="16">
        <f>VLOOKUP(A6,[1]CART!$A$1:$H$311,4,FALSE)</f>
        <v>44200</v>
      </c>
      <c r="F6" s="16">
        <f>VLOOKUP(A6,[1]CART!$A$1:$H$311,5,FALSE)</f>
        <v>44399</v>
      </c>
      <c r="G6" s="5" t="str">
        <f>VLOOKUP(A6,[1]CART!$A$1:$H$311,2,FALSE)</f>
        <v>Shaftesbury House Short Stay School</v>
      </c>
      <c r="H6" s="5" t="s">
        <v>3147</v>
      </c>
      <c r="I6" s="26">
        <v>5700</v>
      </c>
      <c r="J6" s="5" t="s">
        <v>14</v>
      </c>
      <c r="K6" s="18">
        <v>44113.416666666664</v>
      </c>
      <c r="L6" s="5">
        <v>77</v>
      </c>
    </row>
    <row r="7" spans="1:12" x14ac:dyDescent="0.35">
      <c r="A7" s="5" t="s">
        <v>2408</v>
      </c>
      <c r="B7" s="37" t="s">
        <v>3146</v>
      </c>
      <c r="C7" s="5" t="str">
        <f>VLOOKUP(A7,[1]CART!$A$1:$H$311,3,FALSE)</f>
        <v>Coopers Taxis</v>
      </c>
      <c r="D7" s="5" t="str">
        <f>VLOOKUP(A7,[1]CART!$A$1:$H$311,8,FALSE)</f>
        <v>ACERS - Secondary Excluded</v>
      </c>
      <c r="E7" s="16">
        <f>VLOOKUP(A7,[1]CART!$A$1:$H$311,4,FALSE)</f>
        <v>44158</v>
      </c>
      <c r="F7" s="16">
        <f>VLOOKUP(A7,[1]CART!$A$1:$H$311,5,FALSE)</f>
        <v>44399</v>
      </c>
      <c r="G7" s="5" t="str">
        <f>VLOOKUP(A7,[1]CART!$A$1:$H$311,2,FALSE)</f>
        <v>Shaftesbury House Short Stay School</v>
      </c>
      <c r="H7" s="5" t="s">
        <v>3147</v>
      </c>
      <c r="I7" s="26">
        <v>12350</v>
      </c>
      <c r="J7" s="5" t="s">
        <v>14</v>
      </c>
      <c r="K7" s="18">
        <v>44113.416666666664</v>
      </c>
      <c r="L7" s="5">
        <v>77</v>
      </c>
    </row>
    <row r="8" spans="1:12" x14ac:dyDescent="0.35">
      <c r="A8" s="5" t="s">
        <v>2409</v>
      </c>
      <c r="B8" s="37" t="s">
        <v>3146</v>
      </c>
      <c r="C8" s="5" t="str">
        <f>VLOOKUP(A8,[1]CART!$A$1:$H$311,3,FALSE)</f>
        <v>Indigo Cars Ltd</v>
      </c>
      <c r="D8" s="5" t="str">
        <f>VLOOKUP(A8,[1]CART!$A$1:$H$311,8,FALSE)</f>
        <v>ACERS - Secondary Excluded</v>
      </c>
      <c r="E8" s="16">
        <f>VLOOKUP(A8,[1]CART!$A$1:$H$311,4,FALSE)</f>
        <v>44116</v>
      </c>
      <c r="F8" s="16">
        <f>VLOOKUP(A8,[1]CART!$A$1:$H$311,5,FALSE)</f>
        <v>44399</v>
      </c>
      <c r="G8" s="5" t="str">
        <f>VLOOKUP(A8,[1]CART!$A$1:$H$311,2,FALSE)</f>
        <v>Shaftesbury House Short Stay School</v>
      </c>
      <c r="H8" s="5" t="s">
        <v>3147</v>
      </c>
      <c r="I8" s="26">
        <v>6460</v>
      </c>
      <c r="J8" s="5" t="s">
        <v>14</v>
      </c>
      <c r="K8" s="18">
        <v>44113.416666666664</v>
      </c>
      <c r="L8" s="5">
        <v>77</v>
      </c>
    </row>
    <row r="9" spans="1:12" x14ac:dyDescent="0.35">
      <c r="A9" s="5" t="s">
        <v>2411</v>
      </c>
      <c r="B9" s="37" t="s">
        <v>3146</v>
      </c>
      <c r="C9" s="5" t="str">
        <f>VLOOKUP(A9,[1]CART!$A$1:$H$311,3,FALSE)</f>
        <v>Indigo Cars Ltd</v>
      </c>
      <c r="D9" s="5" t="str">
        <f>VLOOKUP(A9,[1]CART!$A$1:$H$311,8,FALSE)</f>
        <v>ACERS - Secondary Excluded</v>
      </c>
      <c r="E9" s="16">
        <f>VLOOKUP(A9,[1]CART!$A$1:$H$311,4,FALSE)</f>
        <v>44200</v>
      </c>
      <c r="F9" s="16">
        <f>VLOOKUP(A9,[1]CART!$A$1:$H$311,5,FALSE)</f>
        <v>44399</v>
      </c>
      <c r="G9" s="5" t="str">
        <f>VLOOKUP(A9,[1]CART!$A$1:$H$311,2,FALSE)</f>
        <v>Shaftesbury House Short Stay School</v>
      </c>
      <c r="H9" s="5" t="s">
        <v>2325</v>
      </c>
      <c r="I9" s="26">
        <v>10260</v>
      </c>
      <c r="J9" s="5" t="s">
        <v>14</v>
      </c>
      <c r="K9" s="18">
        <v>44113.416666666664</v>
      </c>
      <c r="L9" s="5">
        <v>77</v>
      </c>
    </row>
    <row r="10" spans="1:12" x14ac:dyDescent="0.35">
      <c r="A10" s="5" t="s">
        <v>3148</v>
      </c>
      <c r="B10" s="37" t="s">
        <v>3146</v>
      </c>
      <c r="C10" s="5" t="str">
        <f>VLOOKUP(A10,[1]CART!$A$1:$H$311,3,FALSE)</f>
        <v>Coopers Taxis</v>
      </c>
      <c r="D10" s="5" t="str">
        <f>VLOOKUP(A10,[1]CART!$A$1:$H$311,8,FALSE)</f>
        <v>ACERS - Secondary Excluded</v>
      </c>
      <c r="E10" s="16">
        <f>VLOOKUP(A10,[1]CART!$A$1:$H$311,4,FALSE)</f>
        <v>44126</v>
      </c>
      <c r="F10" s="16">
        <f>VLOOKUP(A10,[1]CART!$A$1:$H$311,5,FALSE)</f>
        <v>44398</v>
      </c>
      <c r="G10" s="5" t="str">
        <f>VLOOKUP(A10,[1]CART!$A$1:$H$311,2,FALSE)</f>
        <v>Shaftesbury House Short Stay School</v>
      </c>
      <c r="H10" s="5" t="s">
        <v>2325</v>
      </c>
      <c r="I10" s="26">
        <v>6346</v>
      </c>
      <c r="J10" s="5" t="s">
        <v>14</v>
      </c>
      <c r="K10" s="18">
        <v>44113.416666666664</v>
      </c>
      <c r="L10" s="5">
        <v>77</v>
      </c>
    </row>
    <row r="11" spans="1:12" x14ac:dyDescent="0.35">
      <c r="A11" s="5" t="s">
        <v>3149</v>
      </c>
      <c r="B11" s="37">
        <v>15269852</v>
      </c>
      <c r="C11" s="5" t="str">
        <f>VLOOKUP(A11,[1]CART!$A$1:$H$311,3,FALSE)</f>
        <v>Indigo Cars Ltd</v>
      </c>
      <c r="D11" s="5" t="str">
        <f>VLOOKUP(A11,[1]CART!$A$1:$H$311,8,FALSE)</f>
        <v>ACERS - Secondary Excluded</v>
      </c>
      <c r="E11" s="16">
        <f>VLOOKUP(A11,[1]CART!$A$1:$H$311,4,FALSE)</f>
        <v>44158</v>
      </c>
      <c r="F11" s="16">
        <f>VLOOKUP(A11,[1]CART!$A$1:$H$311,5,FALSE)</f>
        <v>44408</v>
      </c>
      <c r="G11" s="5" t="str">
        <f>VLOOKUP(A11,[1]CART!$A$1:$H$311,2,FALSE)</f>
        <v>Shaftesbury House Short Stay School</v>
      </c>
      <c r="H11" s="5" t="s">
        <v>3150</v>
      </c>
      <c r="I11" s="26">
        <v>9310</v>
      </c>
      <c r="J11" s="5" t="s">
        <v>11</v>
      </c>
      <c r="K11" s="18">
        <v>44155.47587962963</v>
      </c>
      <c r="L11" s="5">
        <v>70</v>
      </c>
    </row>
    <row r="12" spans="1:12" x14ac:dyDescent="0.35">
      <c r="A12" s="5" t="s">
        <v>3151</v>
      </c>
      <c r="B12" s="37">
        <v>15273847</v>
      </c>
      <c r="C12" s="5" t="str">
        <f>VLOOKUP(A12,[1]CART!$A$1:$H$311,3,FALSE)</f>
        <v>Intack &amp; 24/7 Private Hire Ltd</v>
      </c>
      <c r="D12" s="5" t="str">
        <f>VLOOKUP(A12,[1]CART!$A$1:$H$311,8,FALSE)</f>
        <v>ACERS - Secondary Excluded</v>
      </c>
      <c r="E12" s="16">
        <f>VLOOKUP(A12,[1]CART!$A$1:$H$311,4,FALSE)</f>
        <v>44202</v>
      </c>
      <c r="F12" s="16">
        <f>VLOOKUP(A12,[1]CART!$A$1:$H$311,5,FALSE)</f>
        <v>44397</v>
      </c>
      <c r="G12" s="5" t="str">
        <f>VLOOKUP(A12,[1]CART!$A$1:$H$311,2,FALSE)</f>
        <v>Be D Stressed</v>
      </c>
      <c r="H12" s="5" t="s">
        <v>3152</v>
      </c>
      <c r="I12" s="26">
        <v>11400</v>
      </c>
      <c r="J12" s="5" t="s">
        <v>11</v>
      </c>
      <c r="K12" s="18">
        <v>44195.43513888889</v>
      </c>
      <c r="L12" s="5">
        <v>64</v>
      </c>
    </row>
    <row r="13" spans="1:12" x14ac:dyDescent="0.35">
      <c r="A13" s="5" t="s">
        <v>3153</v>
      </c>
      <c r="B13" s="37">
        <v>15270759</v>
      </c>
      <c r="C13" s="5" t="str">
        <f>VLOOKUP(A13,[1]CART!$A$1:$H$311,3,FALSE)</f>
        <v>Coopers Taxis</v>
      </c>
      <c r="D13" s="5" t="str">
        <f>VLOOKUP(A13,[1]CART!$A$1:$H$311,8,FALSE)</f>
        <v>ACERS - Medical</v>
      </c>
      <c r="E13" s="16">
        <f>VLOOKUP(A13,[1]CART!$A$1:$H$311,4,FALSE)</f>
        <v>44173</v>
      </c>
      <c r="F13" s="16">
        <f>VLOOKUP(A13,[1]CART!$A$1:$H$311,5,FALSE)</f>
        <v>44393</v>
      </c>
      <c r="G13" s="5" t="str">
        <f>VLOOKUP(A13,[1]CART!$A$1:$H$311,2,FALSE)</f>
        <v>Shaftesbury House Short Stay School</v>
      </c>
      <c r="H13" s="5" t="s">
        <v>3154</v>
      </c>
      <c r="I13" s="26">
        <v>5320</v>
      </c>
      <c r="J13" s="5" t="s">
        <v>11</v>
      </c>
      <c r="K13" s="18">
        <v>44169.516423611109</v>
      </c>
      <c r="L13" s="5">
        <v>48</v>
      </c>
    </row>
    <row r="14" spans="1:12" x14ac:dyDescent="0.35">
      <c r="A14" s="5" t="s">
        <v>2429</v>
      </c>
      <c r="B14" s="37">
        <v>15266810</v>
      </c>
      <c r="C14" s="5" t="str">
        <f>VLOOKUP(A14,[1]CART!$A$1:$H$311,3,FALSE)</f>
        <v>Rawal Private Hire</v>
      </c>
      <c r="D14" s="5" t="str">
        <f>VLOOKUP(A14,[1]CART!$A$1:$H$311,8,FALSE)</f>
        <v>ACERS - Secondary Excluded</v>
      </c>
      <c r="E14" s="16">
        <f>VLOOKUP(A14,[1]CART!$A$1:$H$311,4,FALSE)</f>
        <v>44111</v>
      </c>
      <c r="F14" s="16">
        <f>VLOOKUP(A14,[1]CART!$A$1:$H$311,5,FALSE)</f>
        <v>44393</v>
      </c>
      <c r="G14" s="5" t="str">
        <f>VLOOKUP(A14,[1]CART!$A$1:$H$311,2,FALSE)</f>
        <v>Oswaldtwistle SchoolUnion Road</v>
      </c>
      <c r="H14" s="5" t="s">
        <v>2430</v>
      </c>
      <c r="I14" s="26">
        <v>3568.2000000000003</v>
      </c>
      <c r="J14" s="5" t="s">
        <v>14</v>
      </c>
      <c r="K14" s="18">
        <v>44110.333333333336</v>
      </c>
      <c r="L14" s="5">
        <v>46</v>
      </c>
    </row>
    <row r="15" spans="1:12" x14ac:dyDescent="0.35">
      <c r="A15" s="5" t="s">
        <v>3155</v>
      </c>
      <c r="B15" s="37">
        <v>15268057</v>
      </c>
      <c r="C15" s="5" t="s">
        <v>3156</v>
      </c>
      <c r="D15" s="5" t="s">
        <v>918</v>
      </c>
      <c r="E15" s="16">
        <v>44123</v>
      </c>
      <c r="F15" s="16">
        <v>44141</v>
      </c>
      <c r="G15" s="5" t="s">
        <v>1895</v>
      </c>
      <c r="H15" s="5" t="s">
        <v>3157</v>
      </c>
      <c r="I15" s="26">
        <v>9120</v>
      </c>
      <c r="J15" s="5" t="s">
        <v>14</v>
      </c>
      <c r="K15" s="18">
        <v>44120.375</v>
      </c>
      <c r="L15" s="5">
        <v>44</v>
      </c>
    </row>
    <row r="16" spans="1:12" x14ac:dyDescent="0.35">
      <c r="A16" s="5" t="s">
        <v>3158</v>
      </c>
      <c r="B16" s="37" t="s">
        <v>3159</v>
      </c>
      <c r="C16" s="5" t="str">
        <f>VLOOKUP(A16,[1]CART!$A$1:$H$311,3,FALSE)</f>
        <v>Pride Cars</v>
      </c>
      <c r="D16" s="5" t="str">
        <f>VLOOKUP(A16,[1]CART!$A$1:$H$311,8,FALSE)</f>
        <v>ACERS - Secondary Excluded</v>
      </c>
      <c r="E16" s="16">
        <f>VLOOKUP(A16,[1]CART!$A$1:$H$311,4,FALSE)</f>
        <v>44158</v>
      </c>
      <c r="F16" s="16">
        <f>VLOOKUP(A16,[1]CART!$A$1:$H$311,5,FALSE)</f>
        <v>44393</v>
      </c>
      <c r="G16" s="5" t="str">
        <f>VLOOKUP(A16,[1]CART!$A$1:$H$311,2,FALSE)</f>
        <v>Oswaldtwistle SchoolUnion Road</v>
      </c>
      <c r="H16" s="5" t="s">
        <v>3160</v>
      </c>
      <c r="I16" s="26">
        <v>5510</v>
      </c>
      <c r="J16" s="5" t="s">
        <v>14</v>
      </c>
      <c r="K16" s="18">
        <v>44155.291666666664</v>
      </c>
      <c r="L16" s="5">
        <v>50</v>
      </c>
    </row>
    <row r="17" spans="1:12" x14ac:dyDescent="0.35">
      <c r="A17" s="5" t="s">
        <v>3161</v>
      </c>
      <c r="B17" s="37">
        <v>15270128</v>
      </c>
      <c r="C17" s="5" t="str">
        <f>VLOOKUP(A17,[1]CART!$A$1:$H$311,3,FALSE)</f>
        <v>Rawal Private Hire</v>
      </c>
      <c r="D17" s="5" t="str">
        <f>VLOOKUP(A17,[1]CART!$A$1:$H$311,8,FALSE)</f>
        <v>ACERS - Secondary Excluded</v>
      </c>
      <c r="E17" s="16">
        <f>VLOOKUP(A17,[1]CART!$A$1:$H$311,4,FALSE)</f>
        <v>44158</v>
      </c>
      <c r="F17" s="16">
        <f>VLOOKUP(A17,[1]CART!$A$1:$H$311,5,FALSE)</f>
        <v>44393</v>
      </c>
      <c r="G17" s="5" t="str">
        <f>VLOOKUP(A17,[1]CART!$A$1:$H$311,2,FALSE)</f>
        <v>Oswaldtwistle SchoolUnion Road</v>
      </c>
      <c r="H17" s="5" t="s">
        <v>3162</v>
      </c>
      <c r="I17" s="26">
        <v>5679.1</v>
      </c>
      <c r="J17" s="5" t="s">
        <v>14</v>
      </c>
      <c r="K17" s="18">
        <v>44155.291666666664</v>
      </c>
      <c r="L17" s="5">
        <v>67</v>
      </c>
    </row>
    <row r="18" spans="1:12" x14ac:dyDescent="0.35">
      <c r="A18" s="5" t="s">
        <v>3163</v>
      </c>
      <c r="B18" s="37">
        <v>15270132</v>
      </c>
      <c r="C18" s="5" t="str">
        <f>VLOOKUP(A18,[1]CART!$A$1:$H$311,3,FALSE)</f>
        <v>Pride Cars</v>
      </c>
      <c r="D18" s="5" t="str">
        <f>VLOOKUP(A18,[1]CART!$A$1:$H$311,8,FALSE)</f>
        <v>ACERS - Secondary Excluded</v>
      </c>
      <c r="E18" s="16">
        <f>VLOOKUP(A18,[1]CART!$A$1:$H$311,4,FALSE)</f>
        <v>44158</v>
      </c>
      <c r="F18" s="16">
        <f>VLOOKUP(A18,[1]CART!$A$1:$H$311,5,FALSE)</f>
        <v>44393</v>
      </c>
      <c r="G18" s="5" t="str">
        <f>VLOOKUP(A18,[1]CART!$A$1:$H$311,2,FALSE)</f>
        <v>Oswaldtwistle SchoolUnion Road</v>
      </c>
      <c r="H18" s="5" t="s">
        <v>3164</v>
      </c>
      <c r="I18" s="26">
        <v>4370</v>
      </c>
      <c r="J18" s="5" t="s">
        <v>14</v>
      </c>
      <c r="K18" s="18">
        <v>44155.291666666664</v>
      </c>
      <c r="L18" s="5">
        <v>41</v>
      </c>
    </row>
    <row r="19" spans="1:12" x14ac:dyDescent="0.35">
      <c r="A19" s="5" t="s">
        <v>3165</v>
      </c>
      <c r="B19" s="37">
        <v>15270567</v>
      </c>
      <c r="C19" s="5" t="str">
        <f>VLOOKUP(A19,[1]CART!$A$1:$H$311,3,FALSE)</f>
        <v>A &amp; N Cars</v>
      </c>
      <c r="D19" s="5" t="str">
        <f>VLOOKUP(A19,[1]CART!$A$1:$H$311,8,FALSE)</f>
        <v>ACERS - Secondary Excluded</v>
      </c>
      <c r="E19" s="16">
        <f>VLOOKUP(A19,[1]CART!$A$1:$H$311,4,FALSE)</f>
        <v>44162</v>
      </c>
      <c r="F19" s="16">
        <f>VLOOKUP(A19,[1]CART!$A$1:$H$311,5,FALSE)</f>
        <v>44281</v>
      </c>
      <c r="G19" s="5" t="str">
        <f>VLOOKUP(A19,[1]CART!$A$1:$H$311,2,FALSE)</f>
        <v>Mount Carmel RC High School</v>
      </c>
      <c r="H19" s="5" t="s">
        <v>3166</v>
      </c>
      <c r="I19" s="26">
        <v>3610</v>
      </c>
      <c r="J19" s="5" t="s">
        <v>14</v>
      </c>
      <c r="K19" s="18">
        <v>44161.333333333336</v>
      </c>
      <c r="L19" s="5">
        <v>75</v>
      </c>
    </row>
    <row r="20" spans="1:12" x14ac:dyDescent="0.35">
      <c r="A20" s="5" t="s">
        <v>3167</v>
      </c>
      <c r="B20" s="37" t="s">
        <v>3168</v>
      </c>
      <c r="C20" s="5" t="str">
        <f>VLOOKUP(A20,[1]CART!$A$1:$H$311,3,FALSE)</f>
        <v>Eagle Cars - Accrington</v>
      </c>
      <c r="D20" s="5" t="str">
        <f>VLOOKUP(A20,[1]CART!$A$1:$H$311,8,FALSE)</f>
        <v>ACERS- Secondary Intervention</v>
      </c>
      <c r="E20" s="16">
        <f>VLOOKUP(A20,[1]CART!$A$1:$H$311,4,FALSE)</f>
        <v>44166</v>
      </c>
      <c r="F20" s="16">
        <f>VLOOKUP(A20,[1]CART!$A$1:$H$311,5,FALSE)</f>
        <v>44393</v>
      </c>
      <c r="G20" s="5" t="str">
        <f>VLOOKUP(A20,[1]CART!$A$1:$H$311,2,FALSE)</f>
        <v>Oswaldtwistle SchoolUnion Road</v>
      </c>
      <c r="H20" s="5" t="s">
        <v>3169</v>
      </c>
      <c r="I20" s="26">
        <v>4750</v>
      </c>
      <c r="J20" s="5" t="s">
        <v>14</v>
      </c>
      <c r="K20" s="18">
        <v>44169.291666666664</v>
      </c>
      <c r="L20" s="5">
        <v>52</v>
      </c>
    </row>
    <row r="21" spans="1:12" x14ac:dyDescent="0.35">
      <c r="A21" s="5" t="s">
        <v>3170</v>
      </c>
      <c r="B21" s="37">
        <v>15273839</v>
      </c>
      <c r="C21" s="5" t="str">
        <f>VLOOKUP(A21,[1]CART!$A$1:$H$311,3,FALSE)</f>
        <v>Adventure Private Hire Ltd</v>
      </c>
      <c r="D21" s="5" t="str">
        <f>VLOOKUP(A21,[1]CART!$A$1:$H$311,8,FALSE)</f>
        <v>ACERS - Secondary Excluded</v>
      </c>
      <c r="E21" s="16">
        <f>VLOOKUP(A21,[1]CART!$A$1:$H$311,4,FALSE)</f>
        <v>44200</v>
      </c>
      <c r="F21" s="16">
        <f>VLOOKUP(A21,[1]CART!$A$1:$H$311,5,FALSE)</f>
        <v>44393</v>
      </c>
      <c r="G21" s="5" t="str">
        <f>VLOOKUP(A21,[1]CART!$A$1:$H$311,2,FALSE)</f>
        <v>Oswaldtwistle SchoolUnion Road</v>
      </c>
      <c r="H21" s="5" t="s">
        <v>3171</v>
      </c>
      <c r="I21" s="26">
        <v>3420</v>
      </c>
      <c r="J21" s="5" t="s">
        <v>14</v>
      </c>
      <c r="K21" s="18">
        <v>44187.333333333336</v>
      </c>
      <c r="L21" s="5">
        <v>42</v>
      </c>
    </row>
    <row r="22" spans="1:12" x14ac:dyDescent="0.35">
      <c r="A22" s="5" t="s">
        <v>3172</v>
      </c>
      <c r="B22" s="37" t="s">
        <v>3173</v>
      </c>
      <c r="C22" s="5" t="str">
        <f>VLOOKUP(A22,[1]CART!$A$1:$H$311,3,FALSE)</f>
        <v>24x7 Ltd</v>
      </c>
      <c r="D22" s="5" t="str">
        <f>VLOOKUP(A22,[1]CART!$A$1:$H$311,8,FALSE)</f>
        <v>ACERS - Others</v>
      </c>
      <c r="E22" s="16">
        <f>VLOOKUP(A22,[1]CART!$A$1:$H$311,4,FALSE)</f>
        <v>44139</v>
      </c>
      <c r="F22" s="16">
        <f>VLOOKUP(A22,[1]CART!$A$1:$H$311,5,FALSE)</f>
        <v>44393</v>
      </c>
      <c r="G22" s="5" t="str">
        <f>VLOOKUP(A22,[1]CART!$A$1:$H$311,2,FALSE)</f>
        <v>Golden Hill Short Stay School</v>
      </c>
      <c r="H22" s="5" t="s">
        <v>3174</v>
      </c>
      <c r="I22" s="26">
        <v>14060</v>
      </c>
      <c r="J22" s="5" t="s">
        <v>14</v>
      </c>
      <c r="K22" s="18">
        <v>44137.458333333336</v>
      </c>
      <c r="L22" s="5">
        <v>24</v>
      </c>
    </row>
    <row r="23" spans="1:12" x14ac:dyDescent="0.35">
      <c r="A23" s="5" t="s">
        <v>3175</v>
      </c>
      <c r="B23" s="37" t="s">
        <v>3176</v>
      </c>
      <c r="C23" s="5" t="str">
        <f>VLOOKUP(A23,[1]CART!$A$1:$H$311,3,FALSE)</f>
        <v>Intack &amp; 24/7 Private Hire Ltd</v>
      </c>
      <c r="D23" s="5" t="str">
        <f>VLOOKUP(A23,[1]CART!$A$1:$H$311,8,FALSE)</f>
        <v>ACERS - Others</v>
      </c>
      <c r="E23" s="16">
        <f>VLOOKUP(A23,[1]CART!$A$1:$H$311,4,FALSE)</f>
        <v>44139</v>
      </c>
      <c r="F23" s="16">
        <f>VLOOKUP(A23,[1]CART!$A$1:$H$311,5,FALSE)</f>
        <v>44393</v>
      </c>
      <c r="G23" s="5" t="str">
        <f>VLOOKUP(A23,[1]CART!$A$1:$H$311,2,FALSE)</f>
        <v>Golden Hill Short Stay School</v>
      </c>
      <c r="H23" s="5" t="s">
        <v>3177</v>
      </c>
      <c r="I23" s="26">
        <v>8550</v>
      </c>
      <c r="J23" s="5" t="s">
        <v>14</v>
      </c>
      <c r="K23" s="18">
        <v>44137.541666666664</v>
      </c>
      <c r="L23" s="5">
        <v>31</v>
      </c>
    </row>
    <row r="24" spans="1:12" x14ac:dyDescent="0.35">
      <c r="A24" s="5" t="s">
        <v>3178</v>
      </c>
      <c r="B24" s="37">
        <v>15269878</v>
      </c>
      <c r="C24" s="5" t="str">
        <f>VLOOKUP(A24,[1]CART!$A$1:$H$311,3,FALSE)</f>
        <v>Andrew Wright Group Ltd</v>
      </c>
      <c r="D24" s="5" t="str">
        <f>VLOOKUP(A24,[1]CART!$A$1:$H$311,8,FALSE)</f>
        <v>ACERS - Primary Excluded</v>
      </c>
      <c r="E24" s="16">
        <f>VLOOKUP(A24,[1]CART!$A$1:$H$311,4,FALSE)</f>
        <v>44200</v>
      </c>
      <c r="F24" s="16">
        <f>VLOOKUP(A24,[1]CART!$A$1:$H$311,5,FALSE)</f>
        <v>44393</v>
      </c>
      <c r="G24" s="5" t="str">
        <f>VLOOKUP(A24,[1]CART!$A$1:$H$311,2,FALSE)</f>
        <v>Golden Hill Short Stay School</v>
      </c>
      <c r="H24" s="5" t="s">
        <v>3179</v>
      </c>
      <c r="I24" s="26">
        <v>23750</v>
      </c>
      <c r="J24" s="5" t="s">
        <v>14</v>
      </c>
      <c r="K24" s="18">
        <v>44154.416666666664</v>
      </c>
      <c r="L24" s="5">
        <v>9</v>
      </c>
    </row>
    <row r="25" spans="1:12" x14ac:dyDescent="0.35">
      <c r="A25" s="5" t="s">
        <v>3180</v>
      </c>
      <c r="B25" s="37">
        <v>15273773</v>
      </c>
      <c r="C25" s="5" t="s">
        <v>925</v>
      </c>
      <c r="D25" s="5" t="s">
        <v>1669</v>
      </c>
      <c r="E25" s="16">
        <v>44200</v>
      </c>
      <c r="F25" s="16">
        <v>44393</v>
      </c>
      <c r="G25" s="5" t="s">
        <v>1865</v>
      </c>
      <c r="H25" s="5" t="s">
        <v>3181</v>
      </c>
      <c r="I25" s="26">
        <v>16720</v>
      </c>
      <c r="J25" s="5" t="s">
        <v>14</v>
      </c>
      <c r="K25" s="18">
        <v>44185.708333333336</v>
      </c>
      <c r="L25" s="5">
        <v>28</v>
      </c>
    </row>
    <row r="26" spans="1:12" x14ac:dyDescent="0.35">
      <c r="A26" s="5" t="s">
        <v>3182</v>
      </c>
      <c r="B26" s="37" t="s">
        <v>3183</v>
      </c>
      <c r="C26" s="5" t="str">
        <f>VLOOKUP(A26,[1]CART!$A$1:$H$311,3,FALSE)</f>
        <v>AB Cabs - Ashton Allied Taxis</v>
      </c>
      <c r="D26" s="5" t="str">
        <f>VLOOKUP(A26,[1]CART!$A$1:$H$311,8,FALSE)</f>
        <v>ACERS - Primary Excluded</v>
      </c>
      <c r="E26" s="16">
        <f>VLOOKUP(A26,[1]CART!$A$1:$H$311,4,FALSE)</f>
        <v>44180</v>
      </c>
      <c r="F26" s="16">
        <f>VLOOKUP(A26,[1]CART!$A$1:$H$311,5,FALSE)</f>
        <v>44393</v>
      </c>
      <c r="G26" s="5" t="str">
        <f>VLOOKUP(A26,[1]CART!$A$1:$H$311,2,FALSE)</f>
        <v>Golden Hill Short Stay School</v>
      </c>
      <c r="H26" s="5" t="s">
        <v>3184</v>
      </c>
      <c r="I26" s="26">
        <v>8930</v>
      </c>
      <c r="J26" s="5" t="s">
        <v>14</v>
      </c>
      <c r="K26" s="18">
        <v>44179.416666666664</v>
      </c>
      <c r="L26" s="5">
        <v>18</v>
      </c>
    </row>
    <row r="27" spans="1:12" x14ac:dyDescent="0.35">
      <c r="A27" s="5" t="s">
        <v>3185</v>
      </c>
      <c r="B27" s="37">
        <v>15268685</v>
      </c>
      <c r="C27" s="5" t="s">
        <v>402</v>
      </c>
      <c r="D27" s="5" t="s">
        <v>918</v>
      </c>
      <c r="E27" s="16">
        <v>44137</v>
      </c>
      <c r="F27" s="16">
        <v>44397</v>
      </c>
      <c r="G27" s="5" t="s">
        <v>1822</v>
      </c>
      <c r="H27" s="5" t="s">
        <v>3186</v>
      </c>
      <c r="I27" s="26">
        <v>5700</v>
      </c>
      <c r="J27" s="5" t="s">
        <v>14</v>
      </c>
      <c r="K27" s="18">
        <v>44136.439398148148</v>
      </c>
      <c r="L27" s="5">
        <v>14</v>
      </c>
    </row>
    <row r="28" spans="1:12" x14ac:dyDescent="0.35">
      <c r="A28" s="5" t="s">
        <v>3187</v>
      </c>
      <c r="B28" s="37" t="s">
        <v>3188</v>
      </c>
      <c r="C28" s="5" t="str">
        <f>VLOOKUP(A28,[1]CART!$A$1:$H$311,3,FALSE)</f>
        <v>New City VIP Taxis</v>
      </c>
      <c r="D28" s="5" t="str">
        <f>VLOOKUP(A28,[1]CART!$A$1:$H$311,8,FALSE)</f>
        <v>ACERS - Secondary Excluded</v>
      </c>
      <c r="E28" s="16">
        <f>VLOOKUP(A28,[1]CART!$A$1:$H$311,4,FALSE)</f>
        <v>44179</v>
      </c>
      <c r="F28" s="16">
        <f>VLOOKUP(A28,[1]CART!$A$1:$H$311,5,FALSE)</f>
        <v>44397</v>
      </c>
      <c r="G28" s="5" t="str">
        <f>VLOOKUP(A28,[1]CART!$A$1:$H$311,2,FALSE)</f>
        <v>Larches High School</v>
      </c>
      <c r="H28" s="5" t="s">
        <v>3189</v>
      </c>
      <c r="I28" s="26">
        <v>5700</v>
      </c>
      <c r="J28" s="5" t="s">
        <v>14</v>
      </c>
      <c r="K28" s="18">
        <v>44176.5</v>
      </c>
      <c r="L28" s="5">
        <v>10</v>
      </c>
    </row>
    <row r="29" spans="1:12" x14ac:dyDescent="0.35">
      <c r="A29" s="5" t="s">
        <v>3190</v>
      </c>
      <c r="B29" s="37">
        <v>15268680</v>
      </c>
      <c r="C29" s="5" t="s">
        <v>935</v>
      </c>
      <c r="D29" s="5" t="s">
        <v>932</v>
      </c>
      <c r="E29" s="16">
        <v>44137</v>
      </c>
      <c r="F29" s="16">
        <v>44181</v>
      </c>
      <c r="G29" s="5" t="s">
        <v>1822</v>
      </c>
      <c r="H29" s="5" t="s">
        <v>3191</v>
      </c>
      <c r="I29" s="26">
        <v>4560</v>
      </c>
      <c r="J29" s="5" t="s">
        <v>14</v>
      </c>
      <c r="K29" s="18">
        <v>44136.412430555552</v>
      </c>
      <c r="L29" s="5">
        <v>18</v>
      </c>
    </row>
    <row r="30" spans="1:12" x14ac:dyDescent="0.35">
      <c r="A30" s="5" t="s">
        <v>3192</v>
      </c>
      <c r="B30" s="37" t="s">
        <v>3193</v>
      </c>
      <c r="C30" s="5" t="str">
        <f>VLOOKUP(A30,[1]CART!$A$1:$H$311,3,FALSE)</f>
        <v>Wyre Minster Cars</v>
      </c>
      <c r="D30" s="5" t="str">
        <f>VLOOKUP(A30,[1]CART!$A$1:$H$311,8,FALSE)</f>
        <v>ACERS - Primary Excluded</v>
      </c>
      <c r="E30" s="16">
        <f>VLOOKUP(A30,[1]CART!$A$1:$H$311,4,FALSE)</f>
        <v>44200</v>
      </c>
      <c r="F30" s="16">
        <f>VLOOKUP(A30,[1]CART!$A$1:$H$311,5,FALSE)</f>
        <v>44395</v>
      </c>
      <c r="G30" s="5" t="str">
        <f>VLOOKUP(A30,[1]CART!$A$1:$H$311,2,FALSE)</f>
        <v>Stepping Stones Short Stay School</v>
      </c>
      <c r="H30" s="5" t="s">
        <v>3194</v>
      </c>
      <c r="I30" s="26">
        <v>15057.5</v>
      </c>
      <c r="J30" s="5" t="s">
        <v>14</v>
      </c>
      <c r="K30" s="18">
        <v>44194.3125</v>
      </c>
      <c r="L30" s="5">
        <v>30</v>
      </c>
    </row>
    <row r="31" spans="1:12" x14ac:dyDescent="0.35">
      <c r="A31" s="5" t="s">
        <v>3195</v>
      </c>
      <c r="B31" s="37" t="s">
        <v>3196</v>
      </c>
      <c r="C31" s="5" t="str">
        <f>VLOOKUP(A31,[1]CART!$A$1:$H$311,3,FALSE)</f>
        <v>32090-35666 Taxis Ltd</v>
      </c>
      <c r="D31" s="5" t="str">
        <f>VLOOKUP(A31,[1]CART!$A$1:$H$311,8,FALSE)</f>
        <v>ACERS - Others</v>
      </c>
      <c r="E31" s="16">
        <f>VLOOKUP(A31,[1]CART!$A$1:$H$311,4,FALSE)</f>
        <v>44125</v>
      </c>
      <c r="F31" s="16">
        <f>VLOOKUP(A31,[1]CART!$A$1:$H$311,5,FALSE)</f>
        <v>44397</v>
      </c>
      <c r="G31" s="5" t="str">
        <f>VLOOKUP(A31,[1]CART!$A$1:$H$311,2,FALSE)</f>
        <v>Chadwick High School</v>
      </c>
      <c r="H31" s="5" t="s">
        <v>3195</v>
      </c>
      <c r="I31" s="26">
        <v>17860</v>
      </c>
      <c r="J31" s="5" t="s">
        <v>14</v>
      </c>
      <c r="K31" s="18">
        <v>44113.500381944446</v>
      </c>
      <c r="L31" s="5">
        <v>19</v>
      </c>
    </row>
    <row r="32" spans="1:12" x14ac:dyDescent="0.35">
      <c r="A32" s="5" t="s">
        <v>3197</v>
      </c>
      <c r="B32" s="37" t="s">
        <v>3198</v>
      </c>
      <c r="C32" s="5">
        <v>32090</v>
      </c>
      <c r="D32" s="5" t="s">
        <v>1669</v>
      </c>
      <c r="E32" s="16">
        <v>44181</v>
      </c>
      <c r="F32" s="16">
        <v>44393</v>
      </c>
      <c r="G32" s="5" t="s">
        <v>1749</v>
      </c>
      <c r="H32" s="5" t="s">
        <v>3199</v>
      </c>
      <c r="I32" s="26">
        <v>4940</v>
      </c>
      <c r="J32" s="5" t="s">
        <v>14</v>
      </c>
      <c r="K32" s="18">
        <v>44180.63559027778</v>
      </c>
      <c r="L32" s="5">
        <v>11</v>
      </c>
    </row>
    <row r="33" spans="1:12" x14ac:dyDescent="0.35">
      <c r="A33" s="5" t="s">
        <v>3200</v>
      </c>
      <c r="B33" s="37" t="s">
        <v>3201</v>
      </c>
      <c r="C33" s="5" t="str">
        <f>VLOOKUP(A33,[1]CART!$A$1:$H$311,3,FALSE)</f>
        <v>Phillips Taxis</v>
      </c>
      <c r="D33" s="5" t="str">
        <f>VLOOKUP(A33,[1]CART!$A$1:$H$311,8,FALSE)</f>
        <v>ACERS - Secondary Excluded</v>
      </c>
      <c r="E33" s="16">
        <f>VLOOKUP(A33,[1]CART!$A$1:$H$311,4,FALSE)</f>
        <v>44172</v>
      </c>
      <c r="F33" s="16">
        <f>VLOOKUP(A33,[1]CART!$A$1:$H$311,5,FALSE)</f>
        <v>44398</v>
      </c>
      <c r="G33" s="5" t="str">
        <f>VLOOKUP(A33,[1]CART!$A$1:$H$311,2,FALSE)</f>
        <v>McKee Centre</v>
      </c>
      <c r="H33" s="5" t="s">
        <v>3202</v>
      </c>
      <c r="I33" s="26">
        <v>14250</v>
      </c>
      <c r="J33" s="5" t="s">
        <v>14</v>
      </c>
      <c r="K33" s="18">
        <v>44169.427083333336</v>
      </c>
      <c r="L33" s="5">
        <v>24</v>
      </c>
    </row>
    <row r="34" spans="1:12" x14ac:dyDescent="0.35">
      <c r="A34" s="5" t="s">
        <v>2471</v>
      </c>
      <c r="B34" s="37">
        <v>15266589</v>
      </c>
      <c r="C34" s="5" t="str">
        <f>VLOOKUP(A34,[1]CART!$A$1:$H$311,3,FALSE)</f>
        <v>Indigo Cars Ltd</v>
      </c>
      <c r="D34" s="5" t="str">
        <f>VLOOKUP(A34,[1]CART!$A$1:$H$311,8,FALSE)</f>
        <v>ACERS - Secondary Excluded</v>
      </c>
      <c r="E34" s="16">
        <f>VLOOKUP(A34,[1]CART!$A$1:$H$311,4,FALSE)</f>
        <v>44109</v>
      </c>
      <c r="F34" s="16">
        <f>VLOOKUP(A34,[1]CART!$A$1:$H$311,5,FALSE)</f>
        <v>44408</v>
      </c>
      <c r="G34" s="5" t="str">
        <f>VLOOKUP(A34,[1]CART!$A$1:$H$311,2,FALSE)</f>
        <v>Coal Clough High School</v>
      </c>
      <c r="H34" s="5" t="s">
        <v>2472</v>
      </c>
      <c r="I34" s="26">
        <v>5320</v>
      </c>
      <c r="J34" s="5" t="s">
        <v>14</v>
      </c>
      <c r="K34" s="18">
        <v>44105.3125</v>
      </c>
      <c r="L34" s="5">
        <v>80</v>
      </c>
    </row>
    <row r="35" spans="1:12" x14ac:dyDescent="0.35">
      <c r="A35" s="5" t="s">
        <v>2473</v>
      </c>
      <c r="B35" s="37">
        <v>15266807</v>
      </c>
      <c r="C35" s="5" t="s">
        <v>944</v>
      </c>
      <c r="D35" s="5" t="s">
        <v>918</v>
      </c>
      <c r="E35" s="16">
        <v>44116</v>
      </c>
      <c r="F35" s="16">
        <v>44148</v>
      </c>
      <c r="G35" s="5" t="s">
        <v>1891</v>
      </c>
      <c r="H35" s="5" t="s">
        <v>2474</v>
      </c>
      <c r="I35" s="26">
        <v>3040</v>
      </c>
      <c r="J35" s="5" t="s">
        <v>14</v>
      </c>
      <c r="K35" s="18">
        <v>44111.3125</v>
      </c>
      <c r="L35" s="5">
        <v>73</v>
      </c>
    </row>
    <row r="36" spans="1:12" x14ac:dyDescent="0.35">
      <c r="A36" s="5" t="s">
        <v>3203</v>
      </c>
      <c r="B36" s="37">
        <v>15267869</v>
      </c>
      <c r="C36" s="5" t="str">
        <f>VLOOKUP(A36,[1]CART!$A$1:$H$311,3,FALSE)</f>
        <v>Adventure Private Hire Ltd</v>
      </c>
      <c r="D36" s="5" t="str">
        <f>VLOOKUP(A36,[1]CART!$A$1:$H$311,8,FALSE)</f>
        <v>ACERS - Secondary Excluded</v>
      </c>
      <c r="E36" s="16">
        <f>VLOOKUP(A36,[1]CART!$A$1:$H$311,4,FALSE)</f>
        <v>44123</v>
      </c>
      <c r="F36" s="16">
        <f>VLOOKUP(A36,[1]CART!$A$1:$H$311,5,FALSE)</f>
        <v>44408</v>
      </c>
      <c r="G36" s="5" t="str">
        <f>VLOOKUP(A36,[1]CART!$A$1:$H$311,2,FALSE)</f>
        <v>Coal Clough High School</v>
      </c>
      <c r="H36" s="5" t="s">
        <v>3204</v>
      </c>
      <c r="I36" s="26">
        <v>3610</v>
      </c>
      <c r="J36" s="5" t="s">
        <v>14</v>
      </c>
      <c r="K36" s="18">
        <v>44118.3125</v>
      </c>
      <c r="L36" s="5">
        <v>49</v>
      </c>
    </row>
    <row r="37" spans="1:12" x14ac:dyDescent="0.35">
      <c r="A37" s="5" t="s">
        <v>3205</v>
      </c>
      <c r="B37" s="37">
        <v>15267875</v>
      </c>
      <c r="C37" s="5" t="str">
        <f>VLOOKUP(A37,[1]CART!$A$1:$H$311,3,FALSE)</f>
        <v>AA Private Hire</v>
      </c>
      <c r="D37" s="5" t="str">
        <f>VLOOKUP(A37,[1]CART!$A$1:$H$311,8,FALSE)</f>
        <v>ACERS - Secondary Excluded</v>
      </c>
      <c r="E37" s="16">
        <f>VLOOKUP(A37,[1]CART!$A$1:$H$311,4,FALSE)</f>
        <v>44123</v>
      </c>
      <c r="F37" s="16">
        <f>VLOOKUP(A37,[1]CART!$A$1:$H$311,5,FALSE)</f>
        <v>44408</v>
      </c>
      <c r="G37" s="5" t="str">
        <f>VLOOKUP(A37,[1]CART!$A$1:$H$311,2,FALSE)</f>
        <v>Coal Clough High School</v>
      </c>
      <c r="H37" s="5" t="s">
        <v>3206</v>
      </c>
      <c r="I37" s="26">
        <v>4750</v>
      </c>
      <c r="J37" s="5" t="s">
        <v>14</v>
      </c>
      <c r="K37" s="18">
        <v>44118.3125</v>
      </c>
      <c r="L37" s="5">
        <v>40</v>
      </c>
    </row>
    <row r="38" spans="1:12" x14ac:dyDescent="0.35">
      <c r="A38" s="5" t="s">
        <v>3207</v>
      </c>
      <c r="B38" s="37">
        <v>15268048</v>
      </c>
      <c r="C38" s="5" t="s">
        <v>3156</v>
      </c>
      <c r="D38" s="5" t="s">
        <v>918</v>
      </c>
      <c r="E38" s="16">
        <v>44123</v>
      </c>
      <c r="F38" s="16">
        <v>44126</v>
      </c>
      <c r="G38" s="5" t="s">
        <v>1891</v>
      </c>
      <c r="H38" s="5" t="s">
        <v>3208</v>
      </c>
      <c r="I38" s="26">
        <v>3230</v>
      </c>
      <c r="J38" s="5" t="s">
        <v>14</v>
      </c>
      <c r="K38" s="18">
        <v>44120.3125</v>
      </c>
      <c r="L38" s="5">
        <v>45</v>
      </c>
    </row>
    <row r="39" spans="1:12" x14ac:dyDescent="0.35">
      <c r="A39" s="5" t="s">
        <v>3209</v>
      </c>
      <c r="B39" s="37">
        <v>15268064</v>
      </c>
      <c r="C39" s="5" t="str">
        <f>VLOOKUP(A39,[1]CART!$A$1:$H$311,3,FALSE)</f>
        <v>AA Private Hire</v>
      </c>
      <c r="D39" s="5" t="str">
        <f>VLOOKUP(A39,[1]CART!$A$1:$H$311,8,FALSE)</f>
        <v>ACERS - Secondary Excluded</v>
      </c>
      <c r="E39" s="16">
        <f>VLOOKUP(A39,[1]CART!$A$1:$H$311,4,FALSE)</f>
        <v>44123</v>
      </c>
      <c r="F39" s="16">
        <f>VLOOKUP(A39,[1]CART!$A$1:$H$311,5,FALSE)</f>
        <v>44408</v>
      </c>
      <c r="G39" s="5" t="str">
        <f>VLOOKUP(A39,[1]CART!$A$1:$H$311,2,FALSE)</f>
        <v>Coal Clough High School</v>
      </c>
      <c r="H39" s="5" t="s">
        <v>3210</v>
      </c>
      <c r="I39" s="26">
        <v>2850</v>
      </c>
      <c r="J39" s="5" t="s">
        <v>14</v>
      </c>
      <c r="K39" s="18">
        <v>44120.3125</v>
      </c>
      <c r="L39" s="5">
        <v>22</v>
      </c>
    </row>
    <row r="40" spans="1:12" x14ac:dyDescent="0.35">
      <c r="A40" s="5" t="s">
        <v>3211</v>
      </c>
      <c r="B40" s="37">
        <v>15269272</v>
      </c>
      <c r="C40" s="5" t="str">
        <f>VLOOKUP(A40,[1]CART!$A$1:$H$311,3,FALSE)</f>
        <v>Pride Cars</v>
      </c>
      <c r="D40" s="5" t="str">
        <f>VLOOKUP(A40,[1]CART!$A$1:$H$311,8,FALSE)</f>
        <v>ACERS - Secondary Excluded</v>
      </c>
      <c r="E40" s="16">
        <f>VLOOKUP(A40,[1]CART!$A$1:$H$311,4,FALSE)</f>
        <v>44144</v>
      </c>
      <c r="F40" s="16">
        <f>VLOOKUP(A40,[1]CART!$A$1:$H$311,5,FALSE)</f>
        <v>44408</v>
      </c>
      <c r="G40" s="5" t="str">
        <f>VLOOKUP(A40,[1]CART!$A$1:$H$311,2,FALSE)</f>
        <v>Coal Clough High School</v>
      </c>
      <c r="H40" s="5" t="s">
        <v>3212</v>
      </c>
      <c r="I40" s="26">
        <v>3610</v>
      </c>
      <c r="J40" s="5" t="s">
        <v>14</v>
      </c>
      <c r="K40" s="18">
        <v>44140.3125</v>
      </c>
      <c r="L40" s="5">
        <v>52</v>
      </c>
    </row>
    <row r="41" spans="1:12" x14ac:dyDescent="0.35">
      <c r="A41" s="5" t="s">
        <v>3213</v>
      </c>
      <c r="B41" s="37">
        <v>15269466</v>
      </c>
      <c r="C41" s="5" t="str">
        <f>VLOOKUP(A41,[1]CART!$A$1:$H$311,3,FALSE)</f>
        <v>Rawal Private Hire</v>
      </c>
      <c r="D41" s="5" t="str">
        <f>VLOOKUP(A41,[1]CART!$A$1:$H$311,8,FALSE)</f>
        <v>ACERS - Secondary Excluded</v>
      </c>
      <c r="E41" s="16">
        <f>VLOOKUP(A41,[1]CART!$A$1:$H$311,4,FALSE)</f>
        <v>44151</v>
      </c>
      <c r="F41" s="16">
        <f>VLOOKUP(A41,[1]CART!$A$1:$H$311,5,FALSE)</f>
        <v>44408</v>
      </c>
      <c r="G41" s="5" t="str">
        <f>VLOOKUP(A41,[1]CART!$A$1:$H$311,2,FALSE)</f>
        <v>Coal Clough High School</v>
      </c>
      <c r="H41" s="5" t="s">
        <v>3214</v>
      </c>
      <c r="I41" s="26">
        <v>4180</v>
      </c>
      <c r="J41" s="5" t="s">
        <v>14</v>
      </c>
      <c r="K41" s="18">
        <v>44145.3125</v>
      </c>
      <c r="L41" s="5">
        <v>87</v>
      </c>
    </row>
    <row r="42" spans="1:12" x14ac:dyDescent="0.35">
      <c r="A42" s="5" t="s">
        <v>3215</v>
      </c>
      <c r="B42" s="37">
        <v>15269474</v>
      </c>
      <c r="C42" s="5" t="str">
        <f>VLOOKUP(A42,[1]CART!$A$1:$H$311,3,FALSE)</f>
        <v>Airport Exc &amp; Escort Travel Lt</v>
      </c>
      <c r="D42" s="5" t="str">
        <f>VLOOKUP(A42,[1]CART!$A$1:$H$311,8,FALSE)</f>
        <v>ACERS - Secondary Excluded</v>
      </c>
      <c r="E42" s="16">
        <f>VLOOKUP(A42,[1]CART!$A$1:$H$311,4,FALSE)</f>
        <v>44151</v>
      </c>
      <c r="F42" s="16">
        <f>VLOOKUP(A42,[1]CART!$A$1:$H$311,5,FALSE)</f>
        <v>44408</v>
      </c>
      <c r="G42" s="5" t="str">
        <f>VLOOKUP(A42,[1]CART!$A$1:$H$311,2,FALSE)</f>
        <v>Coal Clough High School</v>
      </c>
      <c r="H42" s="5" t="s">
        <v>3216</v>
      </c>
      <c r="I42" s="26">
        <v>6650</v>
      </c>
      <c r="J42" s="5" t="s">
        <v>14</v>
      </c>
      <c r="K42" s="18">
        <v>44145.3125</v>
      </c>
      <c r="L42" s="5">
        <v>79</v>
      </c>
    </row>
    <row r="43" spans="1:12" x14ac:dyDescent="0.35">
      <c r="A43" s="5" t="s">
        <v>3217</v>
      </c>
      <c r="B43" s="37">
        <v>15269615</v>
      </c>
      <c r="C43" s="5" t="str">
        <f>VLOOKUP(A43,[1]CART!$A$1:$H$311,3,FALSE)</f>
        <v>Rawal Private Hire</v>
      </c>
      <c r="D43" s="5" t="str">
        <f>VLOOKUP(A43,[1]CART!$A$1:$H$311,8,FALSE)</f>
        <v>ACERS - Secondary Excluded</v>
      </c>
      <c r="E43" s="16">
        <f>VLOOKUP(A43,[1]CART!$A$1:$H$311,4,FALSE)</f>
        <v>44151</v>
      </c>
      <c r="F43" s="16">
        <f>VLOOKUP(A43,[1]CART!$A$1:$H$311,5,FALSE)</f>
        <v>44408</v>
      </c>
      <c r="G43" s="5" t="str">
        <f>VLOOKUP(A43,[1]CART!$A$1:$H$311,2,FALSE)</f>
        <v>Coal Clough High School</v>
      </c>
      <c r="H43" s="5" t="s">
        <v>3218</v>
      </c>
      <c r="I43" s="26">
        <v>4349.1000000000004</v>
      </c>
      <c r="J43" s="5" t="s">
        <v>14</v>
      </c>
      <c r="K43" s="18">
        <v>44146.3125</v>
      </c>
      <c r="L43" s="5">
        <v>47</v>
      </c>
    </row>
    <row r="44" spans="1:12" x14ac:dyDescent="0.35">
      <c r="A44" s="5" t="s">
        <v>3219</v>
      </c>
      <c r="B44" s="37">
        <v>15269616</v>
      </c>
      <c r="C44" s="5" t="str">
        <f>VLOOKUP(A44,[1]CART!$A$1:$H$311,3,FALSE)</f>
        <v>City Ronnies Cars</v>
      </c>
      <c r="D44" s="5" t="str">
        <f>VLOOKUP(A44,[1]CART!$A$1:$H$311,8,FALSE)</f>
        <v>ACERS - Secondary Excluded</v>
      </c>
      <c r="E44" s="16">
        <f>VLOOKUP(A44,[1]CART!$A$1:$H$311,4,FALSE)</f>
        <v>44151</v>
      </c>
      <c r="F44" s="16">
        <f>VLOOKUP(A44,[1]CART!$A$1:$H$311,5,FALSE)</f>
        <v>44408</v>
      </c>
      <c r="G44" s="5" t="str">
        <f>VLOOKUP(A44,[1]CART!$A$1:$H$311,2,FALSE)</f>
        <v>Coal Clough High School</v>
      </c>
      <c r="H44" s="5" t="s">
        <v>3220</v>
      </c>
      <c r="I44" s="26">
        <v>3420</v>
      </c>
      <c r="J44" s="5" t="s">
        <v>14</v>
      </c>
      <c r="K44" s="18">
        <v>44146.3125</v>
      </c>
      <c r="L44" s="5">
        <v>55</v>
      </c>
    </row>
    <row r="45" spans="1:12" x14ac:dyDescent="0.35">
      <c r="A45" s="5" t="s">
        <v>3221</v>
      </c>
      <c r="B45" s="37">
        <v>15269929</v>
      </c>
      <c r="C45" s="5" t="str">
        <f>VLOOKUP(A45,[1]CART!$A$1:$H$311,3,FALSE)</f>
        <v>CMA Partnership LtdT/ACavalier</v>
      </c>
      <c r="D45" s="5" t="str">
        <f>VLOOKUP(A45,[1]CART!$A$1:$H$311,8,FALSE)</f>
        <v>ACERS - Secondary Excluded</v>
      </c>
      <c r="E45" s="16">
        <f>VLOOKUP(A45,[1]CART!$A$1:$H$311,4,FALSE)</f>
        <v>44158</v>
      </c>
      <c r="F45" s="16">
        <f>VLOOKUP(A45,[1]CART!$A$1:$H$311,5,FALSE)</f>
        <v>44408</v>
      </c>
      <c r="G45" s="5" t="str">
        <f>VLOOKUP(A45,[1]CART!$A$1:$H$311,2,FALSE)</f>
        <v>Coal Clough High School</v>
      </c>
      <c r="H45" s="5" t="s">
        <v>3222</v>
      </c>
      <c r="I45" s="26">
        <v>1900</v>
      </c>
      <c r="J45" s="5" t="s">
        <v>14</v>
      </c>
      <c r="K45" s="18">
        <v>44153.3125</v>
      </c>
      <c r="L45" s="5">
        <v>54</v>
      </c>
    </row>
    <row r="46" spans="1:12" x14ac:dyDescent="0.35">
      <c r="A46" s="5" t="s">
        <v>3223</v>
      </c>
      <c r="B46" s="37">
        <v>15270354</v>
      </c>
      <c r="C46" s="5" t="str">
        <f>VLOOKUP(A46,[1]CART!$A$1:$H$311,3,FALSE)</f>
        <v>CMA Partnership LtdT/ACavalier</v>
      </c>
      <c r="D46" s="5" t="str">
        <f>VLOOKUP(A46,[1]CART!$A$1:$H$311,8,FALSE)</f>
        <v>ACERS - Secondary Excluded</v>
      </c>
      <c r="E46" s="16">
        <f>VLOOKUP(A46,[1]CART!$A$1:$H$311,4,FALSE)</f>
        <v>44201</v>
      </c>
      <c r="F46" s="16">
        <f>VLOOKUP(A46,[1]CART!$A$1:$H$311,5,FALSE)</f>
        <v>44408</v>
      </c>
      <c r="G46" s="5" t="str">
        <f>VLOOKUP(A46,[1]CART!$A$1:$H$311,2,FALSE)</f>
        <v>Coal Clough High School</v>
      </c>
      <c r="H46" s="5" t="s">
        <v>3224</v>
      </c>
      <c r="I46" s="26">
        <v>2470</v>
      </c>
      <c r="J46" s="5" t="s">
        <v>14</v>
      </c>
      <c r="K46" s="18">
        <v>44160.3125</v>
      </c>
      <c r="L46" s="5">
        <v>64</v>
      </c>
    </row>
    <row r="47" spans="1:12" x14ac:dyDescent="0.35">
      <c r="A47" s="5" t="s">
        <v>3225</v>
      </c>
      <c r="B47" s="37">
        <v>15271901</v>
      </c>
      <c r="C47" s="5" t="str">
        <f>VLOOKUP(A47,[1]CART!$A$1:$H$311,3,FALSE)</f>
        <v>CMA Partnership LtdT/ACavalier</v>
      </c>
      <c r="D47" s="5" t="str">
        <f>VLOOKUP(A47,[1]CART!$A$1:$H$311,8,FALSE)</f>
        <v>ACERS - Secondary Excluded</v>
      </c>
      <c r="E47" s="16">
        <f>VLOOKUP(A47,[1]CART!$A$1:$H$311,4,FALSE)</f>
        <v>44179</v>
      </c>
      <c r="F47" s="16">
        <f>VLOOKUP(A47,[1]CART!$A$1:$H$311,5,FALSE)</f>
        <v>44408</v>
      </c>
      <c r="G47" s="5" t="str">
        <f>VLOOKUP(A47,[1]CART!$A$1:$H$311,2,FALSE)</f>
        <v>Coal Clough High School</v>
      </c>
      <c r="H47" s="5" t="s">
        <v>3226</v>
      </c>
      <c r="I47" s="26">
        <v>1900</v>
      </c>
      <c r="J47" s="5" t="s">
        <v>14</v>
      </c>
      <c r="K47" s="18">
        <v>44173.3125</v>
      </c>
      <c r="L47" s="5">
        <v>50</v>
      </c>
    </row>
    <row r="48" spans="1:12" x14ac:dyDescent="0.35">
      <c r="A48" s="5" t="s">
        <v>3227</v>
      </c>
      <c r="B48" s="37">
        <v>15273754</v>
      </c>
      <c r="C48" s="5" t="str">
        <f>VLOOKUP(A48,[1]CART!$A$1:$H$311,3,FALSE)</f>
        <v>Mario Coach Travel Ltd</v>
      </c>
      <c r="D48" s="5" t="str">
        <f>VLOOKUP(A48,[1]CART!$A$1:$H$311,8,FALSE)</f>
        <v>ACERS - Secondary Excluded</v>
      </c>
      <c r="E48" s="16">
        <f>VLOOKUP(A48,[1]CART!$A$1:$H$311,4,FALSE)</f>
        <v>44201</v>
      </c>
      <c r="F48" s="16">
        <f>VLOOKUP(A48,[1]CART!$A$1:$H$311,5,FALSE)</f>
        <v>44408</v>
      </c>
      <c r="G48" s="5" t="str">
        <f>VLOOKUP(A48,[1]CART!$A$1:$H$311,2,FALSE)</f>
        <v>Coal Clough High School</v>
      </c>
      <c r="H48" s="5" t="s">
        <v>3228</v>
      </c>
      <c r="I48" s="26">
        <v>1896.2</v>
      </c>
      <c r="J48" s="5" t="s">
        <v>14</v>
      </c>
      <c r="K48" s="18">
        <v>44182.3125</v>
      </c>
      <c r="L48" s="5">
        <v>46</v>
      </c>
    </row>
    <row r="49" spans="1:12" x14ac:dyDescent="0.35">
      <c r="A49" s="5" t="s">
        <v>3229</v>
      </c>
      <c r="B49" s="37">
        <v>15273752</v>
      </c>
      <c r="C49" s="5" t="str">
        <f>VLOOKUP(A49,[1]CART!$A$1:$H$311,3,FALSE)</f>
        <v>CMA Partnership LtdT/ACavalier</v>
      </c>
      <c r="D49" s="5" t="str">
        <f>VLOOKUP(A49,[1]CART!$A$1:$H$311,8,FALSE)</f>
        <v>ACERS - Secondary Excluded</v>
      </c>
      <c r="E49" s="16">
        <f>VLOOKUP(A49,[1]CART!$A$1:$H$311,4,FALSE)</f>
        <v>44201</v>
      </c>
      <c r="F49" s="16">
        <f>VLOOKUP(A49,[1]CART!$A$1:$H$311,5,FALSE)</f>
        <v>44408</v>
      </c>
      <c r="G49" s="5" t="str">
        <f>VLOOKUP(A49,[1]CART!$A$1:$H$311,2,FALSE)</f>
        <v>Coal Clough High School</v>
      </c>
      <c r="H49" s="5" t="s">
        <v>3230</v>
      </c>
      <c r="I49" s="26">
        <v>3800</v>
      </c>
      <c r="J49" s="5" t="s">
        <v>14</v>
      </c>
      <c r="K49" s="18">
        <v>44182.3125</v>
      </c>
      <c r="L49" s="5">
        <v>60</v>
      </c>
    </row>
    <row r="50" spans="1:12" x14ac:dyDescent="0.35">
      <c r="A50" s="5" t="s">
        <v>3231</v>
      </c>
      <c r="B50" s="37">
        <v>15273783</v>
      </c>
      <c r="C50" s="5" t="s">
        <v>992</v>
      </c>
      <c r="D50" s="5" t="s">
        <v>918</v>
      </c>
      <c r="E50" s="16">
        <v>44202</v>
      </c>
      <c r="F50" s="16">
        <v>44408</v>
      </c>
      <c r="G50" s="5" t="s">
        <v>1891</v>
      </c>
      <c r="H50" s="5" t="s">
        <v>3232</v>
      </c>
      <c r="I50" s="26">
        <v>2280</v>
      </c>
      <c r="J50" s="5" t="s">
        <v>14</v>
      </c>
      <c r="K50" s="18">
        <v>44182.5</v>
      </c>
      <c r="L50" s="5">
        <v>47</v>
      </c>
    </row>
    <row r="51" spans="1:12" x14ac:dyDescent="0.35">
      <c r="A51" s="5" t="s">
        <v>3233</v>
      </c>
      <c r="B51" s="37">
        <v>15267863</v>
      </c>
      <c r="C51" s="5" t="s">
        <v>3156</v>
      </c>
      <c r="D51" s="5" t="s">
        <v>932</v>
      </c>
      <c r="E51" s="16">
        <v>44123</v>
      </c>
      <c r="F51" s="16">
        <v>44141</v>
      </c>
      <c r="G51" s="5" t="s">
        <v>1891</v>
      </c>
      <c r="H51" s="5" t="s">
        <v>3234</v>
      </c>
      <c r="I51" s="26">
        <v>3420</v>
      </c>
      <c r="J51" s="5" t="s">
        <v>14</v>
      </c>
      <c r="K51" s="18">
        <v>44118.3125</v>
      </c>
      <c r="L51" s="5">
        <v>32</v>
      </c>
    </row>
    <row r="52" spans="1:12" x14ac:dyDescent="0.35">
      <c r="A52" s="5" t="s">
        <v>3235</v>
      </c>
      <c r="B52" s="37">
        <v>15267865</v>
      </c>
      <c r="C52" s="5" t="str">
        <f>VLOOKUP(A52,[1]CART!$A$1:$H$311,3,FALSE)</f>
        <v>AA Private Hire</v>
      </c>
      <c r="D52" s="5" t="str">
        <f>VLOOKUP(A52,[1]CART!$A$1:$H$311,8,FALSE)</f>
        <v>ACERS - Medical</v>
      </c>
      <c r="E52" s="16">
        <f>VLOOKUP(A52,[1]CART!$A$1:$H$311,4,FALSE)</f>
        <v>44123</v>
      </c>
      <c r="F52" s="16">
        <f>VLOOKUP(A52,[1]CART!$A$1:$H$311,5,FALSE)</f>
        <v>44408</v>
      </c>
      <c r="G52" s="5" t="str">
        <f>VLOOKUP(A52,[1]CART!$A$1:$H$311,2,FALSE)</f>
        <v>Coal Clough High School</v>
      </c>
      <c r="H52" s="5" t="s">
        <v>3236</v>
      </c>
      <c r="I52" s="26">
        <v>1520</v>
      </c>
      <c r="J52" s="5" t="s">
        <v>14</v>
      </c>
      <c r="K52" s="18">
        <v>44118.3125</v>
      </c>
      <c r="L52" s="5">
        <v>40</v>
      </c>
    </row>
    <row r="53" spans="1:12" x14ac:dyDescent="0.35">
      <c r="A53" s="5" t="s">
        <v>3237</v>
      </c>
      <c r="B53" s="37">
        <v>15271852</v>
      </c>
      <c r="C53" s="5" t="str">
        <f>VLOOKUP(A53,[1]CART!$A$1:$H$311,3,FALSE)</f>
        <v>Pride Cars</v>
      </c>
      <c r="D53" s="5" t="str">
        <f>VLOOKUP(A53,[1]CART!$A$1:$H$311,8,FALSE)</f>
        <v>ACERS - Primary Excluded</v>
      </c>
      <c r="E53" s="16">
        <f>VLOOKUP(A53,[1]CART!$A$1:$H$311,4,FALSE)</f>
        <v>44175</v>
      </c>
      <c r="F53" s="16">
        <f>VLOOKUP(A53,[1]CART!$A$1:$H$311,5,FALSE)</f>
        <v>44286</v>
      </c>
      <c r="G53" s="5" t="str">
        <f>VLOOKUP(A53,[1]CART!$A$1:$H$311,2,FALSE)</f>
        <v>Barrowford Primary School</v>
      </c>
      <c r="H53" s="5" t="s">
        <v>3238</v>
      </c>
      <c r="I53" s="26">
        <v>7410</v>
      </c>
      <c r="J53" s="5" t="s">
        <v>14</v>
      </c>
      <c r="K53" s="18">
        <v>44174.458333333336</v>
      </c>
      <c r="L53" s="5">
        <v>78</v>
      </c>
    </row>
    <row r="54" spans="1:12" x14ac:dyDescent="0.35">
      <c r="A54" s="5" t="s">
        <v>2478</v>
      </c>
      <c r="B54" s="37">
        <v>15266592</v>
      </c>
      <c r="C54" s="5" t="s">
        <v>992</v>
      </c>
      <c r="D54" s="5" t="s">
        <v>932</v>
      </c>
      <c r="E54" s="16">
        <v>44116</v>
      </c>
      <c r="F54" s="16">
        <v>44183</v>
      </c>
      <c r="G54" s="5" t="s">
        <v>1897</v>
      </c>
      <c r="H54" s="5" t="s">
        <v>2479</v>
      </c>
      <c r="I54" s="26">
        <v>5700</v>
      </c>
      <c r="J54" s="5" t="s">
        <v>14</v>
      </c>
      <c r="K54" s="18">
        <v>44106.3125</v>
      </c>
      <c r="L54" s="5">
        <v>50</v>
      </c>
    </row>
    <row r="55" spans="1:12" x14ac:dyDescent="0.35">
      <c r="A55" s="5" t="s">
        <v>2480</v>
      </c>
      <c r="B55" s="37">
        <v>15266605</v>
      </c>
      <c r="C55" s="5" t="s">
        <v>992</v>
      </c>
      <c r="D55" s="5" t="s">
        <v>932</v>
      </c>
      <c r="E55" s="16">
        <v>44123</v>
      </c>
      <c r="F55" s="16">
        <v>44181</v>
      </c>
      <c r="G55" s="5" t="s">
        <v>1897</v>
      </c>
      <c r="H55" s="5" t="s">
        <v>2481</v>
      </c>
      <c r="I55" s="26">
        <v>6840</v>
      </c>
      <c r="J55" s="5" t="s">
        <v>14</v>
      </c>
      <c r="K55" s="18">
        <v>44106.3125</v>
      </c>
      <c r="L55" s="5">
        <v>48</v>
      </c>
    </row>
    <row r="56" spans="1:12" x14ac:dyDescent="0.35">
      <c r="A56" s="5" t="s">
        <v>3239</v>
      </c>
      <c r="B56" s="37" t="s">
        <v>3240</v>
      </c>
      <c r="C56" s="5" t="str">
        <f>VLOOKUP(A56,[1]CART!$A$1:$H$311,3,FALSE)</f>
        <v>Thornton Cleveleys Taxis</v>
      </c>
      <c r="D56" s="5" t="str">
        <f>VLOOKUP(A56,[1]CART!$A$1:$H$311,8,FALSE)</f>
        <v>ACERS - Secondary Excluded</v>
      </c>
      <c r="E56" s="16">
        <f>VLOOKUP(A56,[1]CART!$A$1:$H$311,4,FALSE)</f>
        <v>44137</v>
      </c>
      <c r="F56" s="16">
        <f>VLOOKUP(A56,[1]CART!$A$1:$H$311,5,FALSE)</f>
        <v>44393</v>
      </c>
      <c r="G56" s="5" t="str">
        <f>VLOOKUP(A56,[1]CART!$A$1:$H$311,2,FALSE)</f>
        <v>McKee Centre</v>
      </c>
      <c r="H56" s="5" t="s">
        <v>3241</v>
      </c>
      <c r="I56" s="26">
        <v>6460</v>
      </c>
      <c r="J56" s="5" t="s">
        <v>14</v>
      </c>
      <c r="K56" s="18">
        <v>44131.458333333336</v>
      </c>
      <c r="L56" s="5">
        <v>11</v>
      </c>
    </row>
    <row r="57" spans="1:12" x14ac:dyDescent="0.35">
      <c r="A57" s="5" t="s">
        <v>3242</v>
      </c>
      <c r="B57" s="37">
        <v>15268745</v>
      </c>
      <c r="C57" s="5" t="str">
        <f>VLOOKUP(A57,[1]CART!$A$1:$H$311,3,FALSE)</f>
        <v>Cleveleys Taxis</v>
      </c>
      <c r="D57" s="5" t="str">
        <f>VLOOKUP(A57,[1]CART!$A$1:$H$311,8,FALSE)</f>
        <v>ACERS - Secondary Excluded</v>
      </c>
      <c r="E57" s="16">
        <f>VLOOKUP(A57,[1]CART!$A$1:$H$311,4,FALSE)</f>
        <v>44137</v>
      </c>
      <c r="F57" s="16">
        <f>VLOOKUP(A57,[1]CART!$A$1:$H$311,5,FALSE)</f>
        <v>44393</v>
      </c>
      <c r="G57" s="5" t="str">
        <f>VLOOKUP(A57,[1]CART!$A$1:$H$311,2,FALSE)</f>
        <v>Tower Learning</v>
      </c>
      <c r="H57" s="5" t="s">
        <v>3243</v>
      </c>
      <c r="I57" s="26">
        <v>4370</v>
      </c>
      <c r="J57" s="5" t="s">
        <v>14</v>
      </c>
      <c r="K57" s="18">
        <v>44131.458333333336</v>
      </c>
      <c r="L57" s="5">
        <v>17</v>
      </c>
    </row>
    <row r="58" spans="1:12" x14ac:dyDescent="0.35">
      <c r="A58" s="5" t="s">
        <v>3244</v>
      </c>
      <c r="B58" s="37">
        <v>15268750</v>
      </c>
      <c r="C58" s="5" t="str">
        <f>VLOOKUP(A58,[1]CART!$A$1:$H$311,3,FALSE)</f>
        <v>Thornton Cleveleys Taxis</v>
      </c>
      <c r="D58" s="5" t="str">
        <f>VLOOKUP(A58,[1]CART!$A$1:$H$311,8,FALSE)</f>
        <v>ACERS - Secondary Excluded</v>
      </c>
      <c r="E58" s="16">
        <f>VLOOKUP(A58,[1]CART!$A$1:$H$311,4,FALSE)</f>
        <v>44179</v>
      </c>
      <c r="F58" s="16">
        <f>VLOOKUP(A58,[1]CART!$A$1:$H$311,5,FALSE)</f>
        <v>44393</v>
      </c>
      <c r="G58" s="5" t="str">
        <f>VLOOKUP(A58,[1]CART!$A$1:$H$311,2,FALSE)</f>
        <v>McKee Centre</v>
      </c>
      <c r="H58" s="5" t="s">
        <v>3245</v>
      </c>
      <c r="I58" s="26">
        <v>11400</v>
      </c>
      <c r="J58" s="5" t="s">
        <v>14</v>
      </c>
      <c r="K58" s="18">
        <v>44131.458333333336</v>
      </c>
      <c r="L58" s="5">
        <v>26</v>
      </c>
    </row>
    <row r="59" spans="1:12" x14ac:dyDescent="0.35">
      <c r="A59" s="5" t="s">
        <v>2508</v>
      </c>
      <c r="B59" s="37">
        <v>15266868</v>
      </c>
      <c r="C59" s="5" t="str">
        <f>VLOOKUP(A59,[1]CART!$A$1:$H$311,3,FALSE)</f>
        <v>Pride Cars</v>
      </c>
      <c r="D59" s="5" t="str">
        <f>VLOOKUP(A59,[1]CART!$A$1:$H$311,8,FALSE)</f>
        <v>College Transport</v>
      </c>
      <c r="E59" s="16">
        <f>VLOOKUP(A59,[1]CART!$A$1:$H$311,4,FALSE)</f>
        <v>44197</v>
      </c>
      <c r="F59" s="16">
        <f>VLOOKUP(A59,[1]CART!$A$1:$H$311,5,FALSE)</f>
        <v>44377</v>
      </c>
      <c r="G59" s="5" t="str">
        <f>VLOOKUP(A59,[1]CART!$A$1:$H$311,2,FALSE)</f>
        <v>Accrington &amp; Ross Broad Oak Campus</v>
      </c>
      <c r="H59" s="5" t="s">
        <v>2508</v>
      </c>
      <c r="I59" s="26">
        <v>3000</v>
      </c>
      <c r="J59" s="5" t="s">
        <v>11</v>
      </c>
      <c r="K59" s="18">
        <v>44111.583333333336</v>
      </c>
      <c r="L59" s="5">
        <v>41</v>
      </c>
    </row>
    <row r="60" spans="1:12" x14ac:dyDescent="0.35">
      <c r="A60" s="5" t="s">
        <v>3246</v>
      </c>
      <c r="B60" s="37">
        <v>15268360</v>
      </c>
      <c r="C60" s="5" t="str">
        <f>VLOOKUP(A60,[1]CART!$A$1:$H$311,3,FALSE)</f>
        <v>Intack &amp; 24/7 Private Hire Ltd</v>
      </c>
      <c r="D60" s="5" t="str">
        <f>VLOOKUP(A60,[1]CART!$A$1:$H$311,8,FALSE)</f>
        <v>College Transport</v>
      </c>
      <c r="E60" s="16">
        <f>VLOOKUP(A60,[1]CART!$A$1:$H$311,4,FALSE)</f>
        <v>44138</v>
      </c>
      <c r="F60" s="16">
        <f>VLOOKUP(A60,[1]CART!$A$1:$H$311,5,FALSE)</f>
        <v>44281</v>
      </c>
      <c r="G60" s="5" t="str">
        <f>VLOOKUP(A60,[1]CART!$A$1:$H$311,2,FALSE)</f>
        <v>Myerscough College Witton Park Campus</v>
      </c>
      <c r="H60" s="5" t="s">
        <v>3246</v>
      </c>
      <c r="I60" s="26">
        <v>7500</v>
      </c>
      <c r="J60" s="5" t="s">
        <v>14</v>
      </c>
      <c r="K60" s="18">
        <v>44127.291666666664</v>
      </c>
      <c r="L60" s="5">
        <v>36</v>
      </c>
    </row>
    <row r="61" spans="1:12" x14ac:dyDescent="0.35">
      <c r="A61" s="5" t="s">
        <v>3247</v>
      </c>
      <c r="B61" s="37">
        <v>15268411</v>
      </c>
      <c r="C61" s="5" t="str">
        <f>VLOOKUP(A61,[1]CART!$A$1:$H$311,3,FALSE)</f>
        <v>Pride Cars</v>
      </c>
      <c r="D61" s="5" t="str">
        <f>VLOOKUP(A61,[1]CART!$A$1:$H$311,8,FALSE)</f>
        <v>SEN Transport</v>
      </c>
      <c r="E61" s="16">
        <f>VLOOKUP(A61,[1]CART!$A$1:$H$311,4,FALSE)</f>
        <v>44137</v>
      </c>
      <c r="F61" s="16">
        <f>VLOOKUP(A61,[1]CART!$A$1:$H$311,5,FALSE)</f>
        <v>44408</v>
      </c>
      <c r="G61" s="5" t="str">
        <f>VLOOKUP(A61,[1]CART!$A$1:$H$311,2,FALSE)</f>
        <v>Preston College</v>
      </c>
      <c r="H61" s="5" t="s">
        <v>3248</v>
      </c>
      <c r="I61" s="26">
        <v>23370</v>
      </c>
      <c r="J61" s="5" t="s">
        <v>11</v>
      </c>
      <c r="K61" s="18">
        <v>44133.5</v>
      </c>
      <c r="L61" s="5">
        <v>28</v>
      </c>
    </row>
    <row r="62" spans="1:12" x14ac:dyDescent="0.35">
      <c r="A62" s="5" t="s">
        <v>3249</v>
      </c>
      <c r="B62" s="37">
        <v>15268411</v>
      </c>
      <c r="C62" s="5" t="str">
        <f>VLOOKUP(A62,[1]CART!$A$1:$H$311,3,FALSE)</f>
        <v>Brownhill Corporate Hire Ltd</v>
      </c>
      <c r="D62" s="5" t="str">
        <f>VLOOKUP(A62,[1]CART!$A$1:$H$311,8,FALSE)</f>
        <v>SEN Transport</v>
      </c>
      <c r="E62" s="16">
        <f>VLOOKUP(A62,[1]CART!$A$1:$H$311,4,FALSE)</f>
        <v>44137</v>
      </c>
      <c r="F62" s="16">
        <f>VLOOKUP(A62,[1]CART!$A$1:$H$311,5,FALSE)</f>
        <v>44408</v>
      </c>
      <c r="G62" s="5" t="str">
        <f>VLOOKUP(A62,[1]CART!$A$1:$H$311,2,FALSE)</f>
        <v>Preston College</v>
      </c>
      <c r="H62" s="5" t="s">
        <v>3248</v>
      </c>
      <c r="I62" s="26">
        <v>19000</v>
      </c>
      <c r="J62" s="5" t="s">
        <v>11</v>
      </c>
      <c r="K62" s="18">
        <v>44133.5</v>
      </c>
      <c r="L62" s="5">
        <v>28</v>
      </c>
    </row>
    <row r="63" spans="1:12" x14ac:dyDescent="0.35">
      <c r="A63" s="5" t="s">
        <v>2585</v>
      </c>
      <c r="B63" s="37" t="s">
        <v>3250</v>
      </c>
      <c r="C63" s="5" t="str">
        <f>VLOOKUP(A63,[1]CART!$A$1:$H$311,3,FALSE)</f>
        <v>David Clifton</v>
      </c>
      <c r="D63" s="5" t="str">
        <f>VLOOKUP(A63,[1]CART!$A$1:$H$311,8,FALSE)</f>
        <v>College Transport</v>
      </c>
      <c r="E63" s="16">
        <f>VLOOKUP(A63,[1]CART!$A$1:$H$311,4,FALSE)</f>
        <v>44109</v>
      </c>
      <c r="F63" s="16">
        <f>VLOOKUP(A63,[1]CART!$A$1:$H$311,5,FALSE)</f>
        <v>44394</v>
      </c>
      <c r="G63" s="5" t="str">
        <f>VLOOKUP(A63,[1]CART!$A$1:$H$311,2,FALSE)</f>
        <v>Beaumont College</v>
      </c>
      <c r="H63" s="5" t="s">
        <v>2586</v>
      </c>
      <c r="I63" s="26">
        <v>24000</v>
      </c>
      <c r="J63" s="5" t="s">
        <v>14</v>
      </c>
      <c r="K63" s="18">
        <v>44105.375</v>
      </c>
      <c r="L63" s="5">
        <v>17</v>
      </c>
    </row>
    <row r="64" spans="1:12" x14ac:dyDescent="0.35">
      <c r="A64" s="5" t="s">
        <v>3251</v>
      </c>
      <c r="B64" s="37">
        <v>15266528</v>
      </c>
      <c r="C64" s="5" t="str">
        <f>VLOOKUP(A64,[1]CART!$A$1:$H$311,3,FALSE)</f>
        <v>Street Cars</v>
      </c>
      <c r="D64" s="5" t="str">
        <f>VLOOKUP(A64,[1]CART!$A$1:$H$311,8,FALSE)</f>
        <v>SEN Transport</v>
      </c>
      <c r="E64" s="16">
        <f>VLOOKUP(A64,[1]CART!$A$1:$H$311,4,FALSE)</f>
        <v>44109</v>
      </c>
      <c r="F64" s="16">
        <f>VLOOKUP(A64,[1]CART!$A$1:$H$311,5,FALSE)</f>
        <v>44367</v>
      </c>
      <c r="G64" s="5" t="str">
        <f>VLOOKUP(A64,[1]CART!$A$1:$H$311,2,FALSE)</f>
        <v>Craven College (Skipton)</v>
      </c>
      <c r="H64" s="5" t="s">
        <v>2607</v>
      </c>
      <c r="I64" s="26">
        <v>9310</v>
      </c>
      <c r="J64" s="5" t="s">
        <v>14</v>
      </c>
      <c r="K64" s="18">
        <v>44105.416666666664</v>
      </c>
      <c r="L64" s="5">
        <v>72</v>
      </c>
    </row>
    <row r="65" spans="1:12" x14ac:dyDescent="0.35">
      <c r="A65" s="5" t="s">
        <v>3252</v>
      </c>
      <c r="B65" s="37" t="s">
        <v>3253</v>
      </c>
      <c r="C65" s="5" t="str">
        <f>VLOOKUP(A65,[1]CART!$A$1:$H$311,3,FALSE)</f>
        <v>H&amp;S Car Hire</v>
      </c>
      <c r="D65" s="5" t="str">
        <f>VLOOKUP(A65,[1]CART!$A$1:$H$311,8,FALSE)</f>
        <v>CLA - looked after children</v>
      </c>
      <c r="E65" s="16">
        <f>VLOOKUP(A65,[1]CART!$A$1:$H$311,4,FALSE)</f>
        <v>44159</v>
      </c>
      <c r="F65" s="16">
        <f>VLOOKUP(A65,[1]CART!$A$1:$H$311,5,FALSE)</f>
        <v>44397</v>
      </c>
      <c r="G65" s="5" t="str">
        <f>VLOOKUP(A65,[1]CART!$A$1:$H$311,2,FALSE)</f>
        <v>Blackpool Sixth Form College</v>
      </c>
      <c r="H65" s="5" t="s">
        <v>3254</v>
      </c>
      <c r="I65" s="26">
        <v>4560</v>
      </c>
      <c r="J65" s="5" t="s">
        <v>14</v>
      </c>
      <c r="K65" s="18">
        <v>44158.416666666664</v>
      </c>
      <c r="L65" s="5">
        <v>12</v>
      </c>
    </row>
    <row r="66" spans="1:12" x14ac:dyDescent="0.35">
      <c r="A66" s="5" t="s">
        <v>2629</v>
      </c>
      <c r="B66" s="37">
        <v>15266804</v>
      </c>
      <c r="C66" s="5" t="s">
        <v>947</v>
      </c>
      <c r="D66" s="5" t="s">
        <v>891</v>
      </c>
      <c r="E66" s="16">
        <v>44084</v>
      </c>
      <c r="F66" s="16">
        <v>44111</v>
      </c>
      <c r="G66" s="5" t="s">
        <v>3255</v>
      </c>
      <c r="H66" s="5" t="s">
        <v>2630</v>
      </c>
      <c r="I66" s="26">
        <v>18600</v>
      </c>
      <c r="J66" s="5" t="s">
        <v>14</v>
      </c>
      <c r="K66" s="18">
        <v>44109.5</v>
      </c>
      <c r="L66" s="5">
        <v>9</v>
      </c>
    </row>
    <row r="67" spans="1:12" x14ac:dyDescent="0.35">
      <c r="A67" s="5" t="s">
        <v>3256</v>
      </c>
      <c r="B67" s="37">
        <v>15271780</v>
      </c>
      <c r="C67" s="5" t="s">
        <v>3156</v>
      </c>
      <c r="D67" s="5" t="s">
        <v>953</v>
      </c>
      <c r="E67" s="16">
        <v>44172</v>
      </c>
      <c r="F67" s="16">
        <v>44225</v>
      </c>
      <c r="G67" s="5" t="s">
        <v>3257</v>
      </c>
      <c r="H67" s="5" t="s">
        <v>3258</v>
      </c>
      <c r="I67" s="26">
        <v>6840</v>
      </c>
      <c r="J67" s="5" t="s">
        <v>14</v>
      </c>
      <c r="K67" s="18">
        <v>44169.291666666664</v>
      </c>
      <c r="L67" s="5">
        <v>59</v>
      </c>
    </row>
    <row r="68" spans="1:12" x14ac:dyDescent="0.35">
      <c r="A68" s="5" t="s">
        <v>3259</v>
      </c>
      <c r="B68" s="37">
        <v>15266972</v>
      </c>
      <c r="C68" s="5" t="str">
        <f>VLOOKUP(A68,[1]CART!$A$1:$H$311,3,FALSE)</f>
        <v>Preston Taxis Ltd</v>
      </c>
      <c r="D68" s="5" t="str">
        <f>VLOOKUP(A68,[1]CART!$A$1:$H$311,8,FALSE)</f>
        <v>Discretionary</v>
      </c>
      <c r="E68" s="16">
        <f>VLOOKUP(A68,[1]CART!$A$1:$H$311,4,FALSE)</f>
        <v>44116</v>
      </c>
      <c r="F68" s="16">
        <f>VLOOKUP(A68,[1]CART!$A$1:$H$311,5,FALSE)</f>
        <v>44392</v>
      </c>
      <c r="G68" s="5" t="str">
        <f>VLOOKUP(A68,[1]CART!$A$1:$H$311,2,FALSE)</f>
        <v>Blessed Sacrament Catholic Primary</v>
      </c>
      <c r="H68" s="5" t="s">
        <v>3260</v>
      </c>
      <c r="I68" s="26">
        <v>9120</v>
      </c>
      <c r="J68" s="5" t="s">
        <v>14</v>
      </c>
      <c r="K68" s="18">
        <v>44113.5</v>
      </c>
      <c r="L68" s="5">
        <v>21</v>
      </c>
    </row>
    <row r="69" spans="1:12" x14ac:dyDescent="0.35">
      <c r="A69" s="5" t="s">
        <v>3261</v>
      </c>
      <c r="B69" s="37" t="s">
        <v>3262</v>
      </c>
      <c r="C69" s="5" t="str">
        <f>VLOOKUP(A69,[1]CART!$A$1:$H$311,3,FALSE)</f>
        <v>AB Cabs - Ashton Allied Taxis</v>
      </c>
      <c r="D69" s="5" t="str">
        <f>VLOOKUP(A69,[1]CART!$A$1:$H$311,8,FALSE)</f>
        <v>Discretionary</v>
      </c>
      <c r="E69" s="16">
        <f>VLOOKUP(A69,[1]CART!$A$1:$H$311,4,FALSE)</f>
        <v>44151</v>
      </c>
      <c r="F69" s="16">
        <f>VLOOKUP(A69,[1]CART!$A$1:$H$311,5,FALSE)</f>
        <v>44408</v>
      </c>
      <c r="G69" s="5" t="str">
        <f>VLOOKUP(A69,[1]CART!$A$1:$H$311,2,FALSE)</f>
        <v>Fishwick Primary School</v>
      </c>
      <c r="H69" s="5" t="s">
        <v>3263</v>
      </c>
      <c r="I69" s="26">
        <v>9310</v>
      </c>
      <c r="J69" s="5" t="s">
        <v>14</v>
      </c>
      <c r="K69" s="18">
        <v>44146.5</v>
      </c>
      <c r="L69" s="5">
        <v>21</v>
      </c>
    </row>
    <row r="70" spans="1:12" x14ac:dyDescent="0.35">
      <c r="A70" s="5" t="s">
        <v>3264</v>
      </c>
      <c r="B70" s="37">
        <v>15267897</v>
      </c>
      <c r="C70" s="5" t="str">
        <f>VLOOKUP(A70,[1]CART!$A$1:$H$311,3,FALSE)</f>
        <v>Coopers Taxis</v>
      </c>
      <c r="D70" s="5" t="str">
        <f>VLOOKUP(A70,[1]CART!$A$1:$H$311,8,FALSE)</f>
        <v>Discretionary</v>
      </c>
      <c r="E70" s="16">
        <f>VLOOKUP(A70,[1]CART!$A$1:$H$311,4,FALSE)</f>
        <v>44118</v>
      </c>
      <c r="F70" s="16">
        <f>VLOOKUP(A70,[1]CART!$A$1:$H$311,5,FALSE)</f>
        <v>44372</v>
      </c>
      <c r="G70" s="5" t="str">
        <f>VLOOKUP(A70,[1]CART!$A$1:$H$311,2,FALSE)</f>
        <v>Moor Park Business and Enterprise School</v>
      </c>
      <c r="H70" s="5" t="s">
        <v>3265</v>
      </c>
      <c r="I70" s="26">
        <v>7600</v>
      </c>
      <c r="J70" s="5" t="s">
        <v>14</v>
      </c>
      <c r="K70" s="18">
        <v>44117.553124999999</v>
      </c>
      <c r="L70" s="5">
        <v>19</v>
      </c>
    </row>
    <row r="71" spans="1:12" x14ac:dyDescent="0.35">
      <c r="A71" s="5" t="s">
        <v>3266</v>
      </c>
      <c r="B71" s="37" t="s">
        <v>3267</v>
      </c>
      <c r="C71" s="5" t="str">
        <f>VLOOKUP(A71,[1]CART!$A$1:$H$311,3,FALSE)</f>
        <v>New City VIP Taxis</v>
      </c>
      <c r="D71" s="5" t="str">
        <f>VLOOKUP(A71,[1]CART!$A$1:$H$311,8,FALSE)</f>
        <v>Discretionary</v>
      </c>
      <c r="E71" s="16">
        <f>VLOOKUP(A71,[1]CART!$A$1:$H$311,4,FALSE)</f>
        <v>44200</v>
      </c>
      <c r="F71" s="16">
        <f>VLOOKUP(A71,[1]CART!$A$1:$H$311,5,FALSE)</f>
        <v>44267</v>
      </c>
      <c r="G71" s="5" t="str">
        <f>VLOOKUP(A71,[1]CART!$A$1:$H$311,2,FALSE)</f>
        <v>St Anthonys Primary School</v>
      </c>
      <c r="H71" s="5" t="s">
        <v>3268</v>
      </c>
      <c r="I71" s="26">
        <v>5700</v>
      </c>
      <c r="J71" s="5" t="s">
        <v>14</v>
      </c>
      <c r="K71" s="18">
        <v>44186.458333333336</v>
      </c>
      <c r="L71" s="5">
        <v>9</v>
      </c>
    </row>
    <row r="72" spans="1:12" x14ac:dyDescent="0.35">
      <c r="A72" s="5" t="s">
        <v>3269</v>
      </c>
      <c r="B72" s="37">
        <v>15269793</v>
      </c>
      <c r="C72" s="5" t="str">
        <f>VLOOKUP(A72,[1]CART!$A$1:$H$311,3,FALSE)</f>
        <v>CMA Partnership LtdT/ACavalier</v>
      </c>
      <c r="D72" s="5" t="str">
        <f>VLOOKUP(A72,[1]CART!$A$1:$H$311,8,FALSE)</f>
        <v>Discretionary</v>
      </c>
      <c r="E72" s="16">
        <f>VLOOKUP(A72,[1]CART!$A$1:$H$311,4,FALSE)</f>
        <v>44158</v>
      </c>
      <c r="F72" s="16">
        <f>VLOOKUP(A72,[1]CART!$A$1:$H$311,5,FALSE)</f>
        <v>44281</v>
      </c>
      <c r="G72" s="5" t="str">
        <f>VLOOKUP(A72,[1]CART!$A$1:$H$311,2,FALSE)</f>
        <v>Barrowford Primary School</v>
      </c>
      <c r="H72" s="5" t="s">
        <v>3270</v>
      </c>
      <c r="I72" s="26">
        <v>3420</v>
      </c>
      <c r="J72" s="5" t="s">
        <v>14</v>
      </c>
      <c r="K72" s="18">
        <v>44153.416666666664</v>
      </c>
      <c r="L72" s="5">
        <v>70</v>
      </c>
    </row>
    <row r="73" spans="1:12" x14ac:dyDescent="0.35">
      <c r="A73" s="5" t="s">
        <v>3271</v>
      </c>
      <c r="B73" s="37">
        <v>15271790</v>
      </c>
      <c r="C73" s="5" t="str">
        <f>VLOOKUP(A73,[1]CART!$A$1:$H$311,3,FALSE)</f>
        <v>A1 Cars and Minibuses</v>
      </c>
      <c r="D73" s="5" t="str">
        <f>VLOOKUP(A73,[1]CART!$A$1:$H$311,8,FALSE)</f>
        <v>Discretionary</v>
      </c>
      <c r="E73" s="16">
        <f>VLOOKUP(A73,[1]CART!$A$1:$H$311,4,FALSE)</f>
        <v>44174</v>
      </c>
      <c r="F73" s="16">
        <f>VLOOKUP(A73,[1]CART!$A$1:$H$311,5,FALSE)</f>
        <v>44281</v>
      </c>
      <c r="G73" s="5" t="str">
        <f>VLOOKUP(A73,[1]CART!$A$1:$H$311,2,FALSE)</f>
        <v>Brunshaw Primary School</v>
      </c>
      <c r="H73" s="5" t="s">
        <v>3272</v>
      </c>
      <c r="I73" s="26">
        <v>4560</v>
      </c>
      <c r="J73" s="5" t="s">
        <v>14</v>
      </c>
      <c r="K73" s="18">
        <v>44169.333333333336</v>
      </c>
      <c r="L73" s="5">
        <v>67</v>
      </c>
    </row>
    <row r="74" spans="1:12" x14ac:dyDescent="0.35">
      <c r="A74" s="5" t="s">
        <v>3273</v>
      </c>
      <c r="B74" s="37">
        <v>15267775</v>
      </c>
      <c r="C74" s="5" t="s">
        <v>983</v>
      </c>
      <c r="D74" s="5" t="s">
        <v>953</v>
      </c>
      <c r="E74" s="16">
        <v>44117</v>
      </c>
      <c r="F74" s="16">
        <v>44155</v>
      </c>
      <c r="G74" s="5" t="s">
        <v>3274</v>
      </c>
      <c r="H74" s="5" t="s">
        <v>3275</v>
      </c>
      <c r="I74" s="26">
        <v>6270</v>
      </c>
      <c r="J74" s="5" t="s">
        <v>14</v>
      </c>
      <c r="K74" s="18">
        <v>44115.3125</v>
      </c>
      <c r="L74" s="5">
        <v>44</v>
      </c>
    </row>
    <row r="75" spans="1:12" x14ac:dyDescent="0.35">
      <c r="A75" s="5" t="s">
        <v>3276</v>
      </c>
      <c r="B75" s="37">
        <v>15268888</v>
      </c>
      <c r="C75" s="5" t="str">
        <f>VLOOKUP(A75,[1]CART!$A$1:$H$311,3,FALSE)</f>
        <v>CMA Partnership LtdT/ACavalier</v>
      </c>
      <c r="D75" s="5" t="str">
        <f>VLOOKUP(A75,[1]CART!$A$1:$H$311,8,FALSE)</f>
        <v>Discretionary</v>
      </c>
      <c r="E75" s="16">
        <f>VLOOKUP(A75,[1]CART!$A$1:$H$311,4,FALSE)</f>
        <v>44137</v>
      </c>
      <c r="F75" s="16">
        <f>VLOOKUP(A75,[1]CART!$A$1:$H$311,5,FALSE)</f>
        <v>44300</v>
      </c>
      <c r="G75" s="5" t="str">
        <f>VLOOKUP(A75,[1]CART!$A$1:$H$311,2,FALSE)</f>
        <v>The Heights School (Burnley)</v>
      </c>
      <c r="H75" s="5" t="s">
        <v>3277</v>
      </c>
      <c r="I75" s="26">
        <v>5700</v>
      </c>
      <c r="J75" s="5" t="s">
        <v>14</v>
      </c>
      <c r="K75" s="18">
        <v>44133.75</v>
      </c>
      <c r="L75" s="5">
        <v>34</v>
      </c>
    </row>
    <row r="76" spans="1:12" x14ac:dyDescent="0.35">
      <c r="A76" s="5" t="s">
        <v>3278</v>
      </c>
      <c r="B76" s="37">
        <v>15270606</v>
      </c>
      <c r="C76" s="5" t="str">
        <f>VLOOKUP(A76,[1]CART!$A$1:$H$311,3,FALSE)</f>
        <v>CMA Partnership LtdT/ACavalier</v>
      </c>
      <c r="D76" s="5" t="str">
        <f>VLOOKUP(A76,[1]CART!$A$1:$H$311,8,FALSE)</f>
        <v>Discretionary</v>
      </c>
      <c r="E76" s="16">
        <f>VLOOKUP(A76,[1]CART!$A$1:$H$311,4,FALSE)</f>
        <v>44174</v>
      </c>
      <c r="F76" s="16">
        <f>VLOOKUP(A76,[1]CART!$A$1:$H$311,5,FALSE)</f>
        <v>44255</v>
      </c>
      <c r="G76" s="5" t="str">
        <f>VLOOKUP(A76,[1]CART!$A$1:$H$311,2,FALSE)</f>
        <v>The Heights School (Burnley)</v>
      </c>
      <c r="H76" s="5" t="s">
        <v>3279</v>
      </c>
      <c r="I76" s="26">
        <v>2850</v>
      </c>
      <c r="J76" s="5" t="s">
        <v>14</v>
      </c>
      <c r="K76" s="18">
        <v>44162.3125</v>
      </c>
      <c r="L76" s="5">
        <v>48</v>
      </c>
    </row>
    <row r="77" spans="1:12" x14ac:dyDescent="0.35">
      <c r="A77" s="5" t="s">
        <v>3280</v>
      </c>
      <c r="B77" s="37">
        <v>15269250</v>
      </c>
      <c r="C77" s="5" t="s">
        <v>2049</v>
      </c>
      <c r="D77" s="5" t="s">
        <v>908</v>
      </c>
      <c r="E77" s="16">
        <v>44144</v>
      </c>
      <c r="F77" s="16">
        <v>44165</v>
      </c>
      <c r="G77" s="5" t="s">
        <v>2662</v>
      </c>
      <c r="H77" s="5" t="s">
        <v>3281</v>
      </c>
      <c r="I77" s="26">
        <v>8360</v>
      </c>
      <c r="J77" s="5" t="s">
        <v>14</v>
      </c>
      <c r="K77" s="18">
        <v>44140.708333333336</v>
      </c>
      <c r="L77" s="5">
        <v>73</v>
      </c>
    </row>
    <row r="78" spans="1:12" x14ac:dyDescent="0.35">
      <c r="A78" s="5" t="s">
        <v>3282</v>
      </c>
      <c r="B78" s="37">
        <v>15268464</v>
      </c>
      <c r="C78" s="5" t="str">
        <f>VLOOKUP(A78,[1]CART!$A$1:$H$311,3,FALSE)</f>
        <v>Arrow Taxis and Minibuses</v>
      </c>
      <c r="D78" s="5" t="str">
        <f>VLOOKUP(A78,[1]CART!$A$1:$H$311,8,FALSE)</f>
        <v>CLA - looked after children</v>
      </c>
      <c r="E78" s="16">
        <f>VLOOKUP(A78,[1]CART!$A$1:$H$311,4,FALSE)</f>
        <v>44197</v>
      </c>
      <c r="F78" s="16">
        <f>VLOOKUP(A78,[1]CART!$A$1:$H$311,5,FALSE)</f>
        <v>44281</v>
      </c>
      <c r="G78" s="5" t="str">
        <f>VLOOKUP(A78,[1]CART!$A$1:$H$311,2,FALSE)</f>
        <v>Bacup Holy Trinity Cof E Primary</v>
      </c>
      <c r="H78" s="5" t="s">
        <v>3282</v>
      </c>
      <c r="I78" s="26">
        <v>17860</v>
      </c>
      <c r="J78" s="5" t="s">
        <v>14</v>
      </c>
      <c r="K78" s="18">
        <v>44127.291666666664</v>
      </c>
      <c r="L78" s="5">
        <v>28</v>
      </c>
    </row>
    <row r="79" spans="1:12" x14ac:dyDescent="0.35">
      <c r="A79" s="5" t="s">
        <v>3283</v>
      </c>
      <c r="B79" s="37">
        <v>15269007</v>
      </c>
      <c r="C79" s="5" t="str">
        <f>VLOOKUP(A79,[1]CART!$A$1:$H$311,3,FALSE)</f>
        <v>Nasar Jamal</v>
      </c>
      <c r="D79" s="5" t="str">
        <f>VLOOKUP(A79,[1]CART!$A$1:$H$311,8,FALSE)</f>
        <v>CLA - looked after children</v>
      </c>
      <c r="E79" s="16">
        <f>VLOOKUP(A79,[1]CART!$A$1:$H$311,4,FALSE)</f>
        <v>44140</v>
      </c>
      <c r="F79" s="16">
        <f>VLOOKUP(A79,[1]CART!$A$1:$H$311,5,FALSE)</f>
        <v>44398</v>
      </c>
      <c r="G79" s="5" t="str">
        <f>VLOOKUP(A79,[1]CART!$A$1:$H$311,2,FALSE)</f>
        <v>Rowan Tree Primary</v>
      </c>
      <c r="H79" s="5" t="s">
        <v>3284</v>
      </c>
      <c r="I79" s="26">
        <v>14250</v>
      </c>
      <c r="J79" s="5" t="s">
        <v>14</v>
      </c>
      <c r="K79" s="18">
        <v>44137.541666666664</v>
      </c>
      <c r="L79" s="5">
        <v>92</v>
      </c>
    </row>
    <row r="80" spans="1:12" x14ac:dyDescent="0.35">
      <c r="A80" s="5" t="s">
        <v>3285</v>
      </c>
      <c r="B80" s="37">
        <v>15267922</v>
      </c>
      <c r="C80" s="5" t="str">
        <f>VLOOKUP(A80,[1]CART!$A$1:$H$311,3,FALSE)</f>
        <v>Eagle Cars Clitheroe</v>
      </c>
      <c r="D80" s="5" t="str">
        <f>VLOOKUP(A80,[1]CART!$A$1:$H$311,8,FALSE)</f>
        <v>CLA - looked after children</v>
      </c>
      <c r="E80" s="16">
        <f>VLOOKUP(A80,[1]CART!$A$1:$H$311,4,FALSE)</f>
        <v>44119</v>
      </c>
      <c r="F80" s="16">
        <f>VLOOKUP(A80,[1]CART!$A$1:$H$311,5,FALSE)</f>
        <v>44377</v>
      </c>
      <c r="G80" s="5" t="str">
        <f>VLOOKUP(A80,[1]CART!$A$1:$H$311,2,FALSE)</f>
        <v>St Annes &amp; St Josephs</v>
      </c>
      <c r="H80" s="5" t="s">
        <v>3286</v>
      </c>
      <c r="I80" s="26">
        <v>5130</v>
      </c>
      <c r="J80" s="5" t="s">
        <v>11</v>
      </c>
      <c r="K80" s="18">
        <v>44118.583333333336</v>
      </c>
      <c r="L80" s="5">
        <v>29</v>
      </c>
    </row>
    <row r="81" spans="1:12" x14ac:dyDescent="0.35">
      <c r="A81" s="5" t="s">
        <v>3287</v>
      </c>
      <c r="B81" s="37">
        <v>15269662</v>
      </c>
      <c r="C81" s="5" t="s">
        <v>2049</v>
      </c>
      <c r="D81" s="5" t="s">
        <v>908</v>
      </c>
      <c r="E81" s="16">
        <v>44151</v>
      </c>
      <c r="F81" s="16">
        <v>44249</v>
      </c>
      <c r="G81" s="5" t="s">
        <v>3288</v>
      </c>
      <c r="H81" s="5" t="s">
        <v>3289</v>
      </c>
      <c r="I81" s="26">
        <v>5510</v>
      </c>
      <c r="J81" s="5" t="s">
        <v>14</v>
      </c>
      <c r="K81" s="18">
        <v>44148.416666666664</v>
      </c>
      <c r="L81" s="5">
        <v>46</v>
      </c>
    </row>
    <row r="82" spans="1:12" x14ac:dyDescent="0.35">
      <c r="A82" s="5" t="s">
        <v>3290</v>
      </c>
      <c r="B82" s="37" t="s">
        <v>3291</v>
      </c>
      <c r="C82" s="5" t="s">
        <v>3292</v>
      </c>
      <c r="D82" s="5" t="s">
        <v>908</v>
      </c>
      <c r="E82" s="16">
        <v>44137</v>
      </c>
      <c r="F82" s="16">
        <v>44195</v>
      </c>
      <c r="G82" s="5" t="s">
        <v>3293</v>
      </c>
      <c r="H82" s="5" t="s">
        <v>3294</v>
      </c>
      <c r="I82" s="26">
        <v>15010</v>
      </c>
      <c r="J82" s="5" t="s">
        <v>14</v>
      </c>
      <c r="K82" s="18">
        <v>44133.458333333336</v>
      </c>
      <c r="L82" s="5">
        <v>37</v>
      </c>
    </row>
    <row r="83" spans="1:12" x14ac:dyDescent="0.35">
      <c r="A83" s="5" t="s">
        <v>3295</v>
      </c>
      <c r="B83" s="37" t="s">
        <v>3296</v>
      </c>
      <c r="C83" s="5" t="str">
        <f>VLOOKUP(A83,[1]CART!$A$1:$H$311,3,FALSE)</f>
        <v>ACE Radio Cabs</v>
      </c>
      <c r="D83" s="5" t="str">
        <f>VLOOKUP(A83,[1]CART!$A$1:$H$311,8,FALSE)</f>
        <v>CLA - looked after children</v>
      </c>
      <c r="E83" s="16">
        <f>VLOOKUP(A83,[1]CART!$A$1:$H$311,4,FALSE)</f>
        <v>44165</v>
      </c>
      <c r="F83" s="16">
        <f>VLOOKUP(A83,[1]CART!$A$1:$H$311,5,FALSE)</f>
        <v>44253</v>
      </c>
      <c r="G83" s="5" t="str">
        <f>VLOOKUP(A83,[1]CART!$A$1:$H$311,2,FALSE)</f>
        <v>Carnforth High School</v>
      </c>
      <c r="H83" s="5" t="s">
        <v>3297</v>
      </c>
      <c r="I83" s="26">
        <v>15200</v>
      </c>
      <c r="J83" s="5" t="s">
        <v>14</v>
      </c>
      <c r="K83" s="18">
        <v>44162.416967592595</v>
      </c>
      <c r="L83" s="5">
        <v>29</v>
      </c>
    </row>
    <row r="84" spans="1:12" x14ac:dyDescent="0.35">
      <c r="A84" s="5" t="s">
        <v>3298</v>
      </c>
      <c r="B84" s="37">
        <v>15271849</v>
      </c>
      <c r="C84" s="5" t="str">
        <f>VLOOKUP(A84,[1]CART!$A$1:$H$311,3,FALSE)</f>
        <v>Rawal Private Hire</v>
      </c>
      <c r="D84" s="5" t="str">
        <f>VLOOKUP(A84,[1]CART!$A$1:$H$311,8,FALSE)</f>
        <v>CLA - looked after children</v>
      </c>
      <c r="E84" s="16">
        <f>VLOOKUP(A84,[1]CART!$A$1:$H$311,4,FALSE)</f>
        <v>44176</v>
      </c>
      <c r="F84" s="16">
        <f>VLOOKUP(A84,[1]CART!$A$1:$H$311,5,FALSE)</f>
        <v>44393</v>
      </c>
      <c r="G84" s="5" t="str">
        <f>VLOOKUP(A84,[1]CART!$A$1:$H$311,2,FALSE)</f>
        <v>Barnoldswick CE Primary School</v>
      </c>
      <c r="H84" s="5" t="s">
        <v>3299</v>
      </c>
      <c r="I84" s="26">
        <v>12160</v>
      </c>
      <c r="J84" s="5" t="s">
        <v>14</v>
      </c>
      <c r="K84" s="18">
        <v>44174.458333333336</v>
      </c>
      <c r="L84" s="5">
        <v>142</v>
      </c>
    </row>
    <row r="85" spans="1:12" x14ac:dyDescent="0.35">
      <c r="A85" s="5" t="s">
        <v>3300</v>
      </c>
      <c r="B85" s="37">
        <v>15268588</v>
      </c>
      <c r="C85" s="5" t="s">
        <v>913</v>
      </c>
      <c r="D85" s="5" t="s">
        <v>908</v>
      </c>
      <c r="E85" s="16">
        <v>44137</v>
      </c>
      <c r="F85" s="16">
        <v>44138</v>
      </c>
      <c r="G85" s="5" t="s">
        <v>3301</v>
      </c>
      <c r="H85" s="5" t="s">
        <v>3302</v>
      </c>
      <c r="I85" s="26">
        <v>10640</v>
      </c>
      <c r="J85" s="5" t="s">
        <v>11</v>
      </c>
      <c r="K85" s="18">
        <v>44132.708333333336</v>
      </c>
      <c r="L85" s="5">
        <v>56</v>
      </c>
    </row>
    <row r="86" spans="1:12" x14ac:dyDescent="0.35">
      <c r="A86" s="5" t="s">
        <v>3303</v>
      </c>
      <c r="B86" s="37">
        <v>15273738</v>
      </c>
      <c r="C86" s="5" t="str">
        <f>VLOOKUP(A86,[1]CART!$A$1:$H$311,3,FALSE)</f>
        <v>Pride Cars</v>
      </c>
      <c r="D86" s="5" t="str">
        <f>VLOOKUP(A86,[1]CART!$A$1:$H$311,8,FALSE)</f>
        <v>CLA - looked after children</v>
      </c>
      <c r="E86" s="16">
        <f>VLOOKUP(A86,[1]CART!$A$1:$H$311,4,FALSE)</f>
        <v>44200</v>
      </c>
      <c r="F86" s="16">
        <f>VLOOKUP(A86,[1]CART!$A$1:$H$311,5,FALSE)</f>
        <v>44400</v>
      </c>
      <c r="G86" s="5" t="str">
        <f>VLOOKUP(A86,[1]CART!$A$1:$H$311,2,FALSE)</f>
        <v>Ightenhill Primary School</v>
      </c>
      <c r="H86" s="5" t="s">
        <v>3304</v>
      </c>
      <c r="I86" s="26">
        <v>7220</v>
      </c>
      <c r="J86" s="5" t="s">
        <v>14</v>
      </c>
      <c r="K86" s="18">
        <v>44183.3125</v>
      </c>
      <c r="L86" s="5">
        <v>54</v>
      </c>
    </row>
    <row r="87" spans="1:12" x14ac:dyDescent="0.35">
      <c r="A87" s="5" t="s">
        <v>3305</v>
      </c>
      <c r="B87" s="37">
        <v>15270677</v>
      </c>
      <c r="C87" s="5" t="str">
        <f>VLOOKUP(A87,[1]CART!$A$1:$H$311,3,FALSE)</f>
        <v>Pendle Taxis Limited</v>
      </c>
      <c r="D87" s="5" t="str">
        <f>VLOOKUP(A87,[1]CART!$A$1:$H$311,8,FALSE)</f>
        <v>CLA - looked after children</v>
      </c>
      <c r="E87" s="16">
        <f>VLOOKUP(A87,[1]CART!$A$1:$H$311,4,FALSE)</f>
        <v>44165</v>
      </c>
      <c r="F87" s="16">
        <f>VLOOKUP(A87,[1]CART!$A$1:$H$311,5,FALSE)</f>
        <v>44393</v>
      </c>
      <c r="G87" s="5" t="str">
        <f>VLOOKUP(A87,[1]CART!$A$1:$H$311,2,FALSE)</f>
        <v>Marsden Heights Community College</v>
      </c>
      <c r="H87" s="5" t="s">
        <v>3306</v>
      </c>
      <c r="I87" s="26">
        <v>5700</v>
      </c>
      <c r="J87" s="5" t="s">
        <v>14</v>
      </c>
      <c r="K87" s="18">
        <v>44162.583333333336</v>
      </c>
      <c r="L87" s="5">
        <v>53</v>
      </c>
    </row>
    <row r="88" spans="1:12" x14ac:dyDescent="0.35">
      <c r="A88" s="5" t="s">
        <v>3307</v>
      </c>
      <c r="B88" s="37">
        <v>15268887</v>
      </c>
      <c r="C88" s="5" t="s">
        <v>976</v>
      </c>
      <c r="D88" s="5" t="s">
        <v>908</v>
      </c>
      <c r="E88" s="16">
        <v>44137</v>
      </c>
      <c r="F88" s="16">
        <v>44297</v>
      </c>
      <c r="G88" s="5" t="s">
        <v>3308</v>
      </c>
      <c r="H88" s="5" t="s">
        <v>3309</v>
      </c>
      <c r="I88" s="26">
        <v>9120</v>
      </c>
      <c r="J88" s="5" t="s">
        <v>14</v>
      </c>
      <c r="K88" s="18">
        <v>44133.75</v>
      </c>
      <c r="L88" s="5">
        <v>49</v>
      </c>
    </row>
    <row r="89" spans="1:12" x14ac:dyDescent="0.35">
      <c r="A89" s="5" t="s">
        <v>3310</v>
      </c>
      <c r="B89" s="37">
        <v>15267849</v>
      </c>
      <c r="C89" s="5" t="s">
        <v>896</v>
      </c>
      <c r="D89" s="5" t="s">
        <v>908</v>
      </c>
      <c r="E89" s="16">
        <v>44116</v>
      </c>
      <c r="F89" s="16">
        <v>44123</v>
      </c>
      <c r="G89" s="5" t="s">
        <v>3311</v>
      </c>
      <c r="H89" s="5" t="s">
        <v>3312</v>
      </c>
      <c r="I89" s="26">
        <v>12331.000000000002</v>
      </c>
      <c r="J89" s="5" t="s">
        <v>14</v>
      </c>
      <c r="K89" s="18">
        <v>44115.375</v>
      </c>
      <c r="L89" s="5">
        <v>38</v>
      </c>
    </row>
    <row r="90" spans="1:12" x14ac:dyDescent="0.35">
      <c r="A90" s="5" t="s">
        <v>2735</v>
      </c>
      <c r="B90" s="37">
        <v>15266707</v>
      </c>
      <c r="C90" s="5" t="s">
        <v>2467</v>
      </c>
      <c r="D90" s="5" t="s">
        <v>908</v>
      </c>
      <c r="E90" s="16">
        <v>44109</v>
      </c>
      <c r="F90" s="16">
        <v>44113</v>
      </c>
      <c r="G90" s="5" t="s">
        <v>1195</v>
      </c>
      <c r="H90" s="5" t="s">
        <v>2736</v>
      </c>
      <c r="I90" s="26">
        <v>19000</v>
      </c>
      <c r="J90" s="5" t="s">
        <v>14</v>
      </c>
      <c r="K90" s="18">
        <v>44106.375</v>
      </c>
      <c r="L90" s="5">
        <v>37</v>
      </c>
    </row>
    <row r="91" spans="1:12" x14ac:dyDescent="0.35">
      <c r="A91" s="5" t="s">
        <v>3313</v>
      </c>
      <c r="B91" s="37" t="s">
        <v>3314</v>
      </c>
      <c r="C91" s="5" t="str">
        <f>VLOOKUP(A91,[1]CART!$A$1:$H$311,3,FALSE)</f>
        <v>Wyre Minster Cars</v>
      </c>
      <c r="D91" s="5" t="str">
        <f>VLOOKUP(A91,[1]CART!$A$1:$H$311,8,FALSE)</f>
        <v>CLA - looked after children</v>
      </c>
      <c r="E91" s="16">
        <f>VLOOKUP(A91,[1]CART!$A$1:$H$311,4,FALSE)</f>
        <v>44116</v>
      </c>
      <c r="F91" s="16">
        <f>VLOOKUP(A91,[1]CART!$A$1:$H$311,5,FALSE)</f>
        <v>44397</v>
      </c>
      <c r="G91" s="5" t="str">
        <f>VLOOKUP(A91,[1]CART!$A$1:$H$311,2,FALSE)</f>
        <v>Pear Tree School</v>
      </c>
      <c r="H91" s="5" t="s">
        <v>3315</v>
      </c>
      <c r="I91" s="26">
        <v>25640.499999999996</v>
      </c>
      <c r="J91" s="5" t="s">
        <v>14</v>
      </c>
      <c r="K91" s="18">
        <v>44115.375</v>
      </c>
      <c r="L91" s="5">
        <v>33</v>
      </c>
    </row>
    <row r="92" spans="1:12" x14ac:dyDescent="0.35">
      <c r="A92" s="5" t="s">
        <v>3316</v>
      </c>
      <c r="B92" s="37">
        <v>15269742</v>
      </c>
      <c r="C92" s="5" t="str">
        <f>VLOOKUP(A92,[1]CART!$A$1:$H$311,3,FALSE)</f>
        <v>Coopers Taxis</v>
      </c>
      <c r="D92" s="5" t="str">
        <f>VLOOKUP(A92,[1]CART!$A$1:$H$311,8,FALSE)</f>
        <v>Mainstream</v>
      </c>
      <c r="E92" s="16">
        <f>VLOOKUP(A92,[1]CART!$A$1:$H$311,4,FALSE)</f>
        <v>44151</v>
      </c>
      <c r="F92" s="16">
        <f>VLOOKUP(A92,[1]CART!$A$1:$H$311,5,FALSE)</f>
        <v>44773</v>
      </c>
      <c r="G92" s="5" t="str">
        <f>VLOOKUP(A92,[1]CART!$A$1:$H$311,2,FALSE)</f>
        <v>Anderton Primary School</v>
      </c>
      <c r="H92" s="5" t="s">
        <v>3317</v>
      </c>
      <c r="I92" s="26">
        <v>7220</v>
      </c>
      <c r="J92" s="5" t="s">
        <v>14</v>
      </c>
      <c r="K92" s="18">
        <v>44148.375</v>
      </c>
      <c r="L92" s="5">
        <v>18</v>
      </c>
    </row>
    <row r="93" spans="1:12" x14ac:dyDescent="0.35">
      <c r="A93" s="5" t="s">
        <v>3318</v>
      </c>
      <c r="B93" s="37">
        <v>15272793</v>
      </c>
      <c r="C93" s="5" t="str">
        <f>VLOOKUP(A93,[1]CART!$A$1:$H$311,3,FALSE)</f>
        <v>New City VIP Taxis</v>
      </c>
      <c r="D93" s="5" t="str">
        <f>VLOOKUP(A93,[1]CART!$A$1:$H$311,8,FALSE)</f>
        <v>Mainstream</v>
      </c>
      <c r="E93" s="16">
        <f>VLOOKUP(A93,[1]CART!$A$1:$H$311,4,FALSE)</f>
        <v>44180</v>
      </c>
      <c r="F93" s="16">
        <f>VLOOKUP(A93,[1]CART!$A$1:$H$311,5,FALSE)</f>
        <v>44408</v>
      </c>
      <c r="G93" s="5" t="str">
        <f>VLOOKUP(A93,[1]CART!$A$1:$H$311,2,FALSE)</f>
        <v>Buckshaw Primary School</v>
      </c>
      <c r="H93" s="5" t="s">
        <v>3319</v>
      </c>
      <c r="I93" s="26">
        <v>5700</v>
      </c>
      <c r="J93" s="5" t="s">
        <v>14</v>
      </c>
      <c r="K93" s="18">
        <v>44176.296909722223</v>
      </c>
      <c r="L93" s="5">
        <v>20</v>
      </c>
    </row>
    <row r="94" spans="1:12" x14ac:dyDescent="0.35">
      <c r="A94" s="5" t="s">
        <v>3320</v>
      </c>
      <c r="B94" s="37">
        <v>15274256</v>
      </c>
      <c r="C94" s="5" t="str">
        <f>VLOOKUP(A94,[1]CART!$A$1:$H$311,3,FALSE)</f>
        <v>Chorley Travel</v>
      </c>
      <c r="D94" s="5" t="str">
        <f>VLOOKUP(A94,[1]CART!$A$1:$H$311,8,FALSE)</f>
        <v>Mainstream</v>
      </c>
      <c r="E94" s="16">
        <f>VLOOKUP(A94,[1]CART!$A$1:$H$311,4,FALSE)</f>
        <v>44200</v>
      </c>
      <c r="F94" s="16">
        <f>VLOOKUP(A94,[1]CART!$A$1:$H$311,5,FALSE)</f>
        <v>44408</v>
      </c>
      <c r="G94" s="5" t="str">
        <f>VLOOKUP(A94,[1]CART!$A$1:$H$311,2,FALSE)</f>
        <v>St Peter and Paul RCPS - Mawdesley</v>
      </c>
      <c r="H94" s="5" t="s">
        <v>3321</v>
      </c>
      <c r="I94" s="26">
        <v>9880</v>
      </c>
      <c r="J94" s="5" t="s">
        <v>11</v>
      </c>
      <c r="K94" s="18">
        <v>44195.597500000003</v>
      </c>
      <c r="L94" s="5">
        <v>65</v>
      </c>
    </row>
    <row r="95" spans="1:12" x14ac:dyDescent="0.35">
      <c r="A95" s="5" t="s">
        <v>3322</v>
      </c>
      <c r="B95" s="37">
        <v>15269254</v>
      </c>
      <c r="C95" s="5" t="s">
        <v>991</v>
      </c>
      <c r="D95" s="5" t="s">
        <v>890</v>
      </c>
      <c r="E95" s="16">
        <v>44151</v>
      </c>
      <c r="F95" s="16">
        <v>44239</v>
      </c>
      <c r="G95" s="5" t="s">
        <v>3323</v>
      </c>
      <c r="H95" s="5" t="s">
        <v>3324</v>
      </c>
      <c r="I95" s="26">
        <v>5320</v>
      </c>
      <c r="J95" s="5" t="s">
        <v>14</v>
      </c>
      <c r="K95" s="18">
        <v>44140.291666666664</v>
      </c>
      <c r="L95" s="5">
        <v>58</v>
      </c>
    </row>
    <row r="96" spans="1:12" x14ac:dyDescent="0.35">
      <c r="A96" s="5" t="s">
        <v>3325</v>
      </c>
      <c r="B96" s="37">
        <v>15270534</v>
      </c>
      <c r="C96" s="5" t="s">
        <v>947</v>
      </c>
      <c r="D96" s="5" t="s">
        <v>890</v>
      </c>
      <c r="E96" s="16">
        <v>44161</v>
      </c>
      <c r="F96" s="16">
        <v>44169</v>
      </c>
      <c r="G96" s="5" t="s">
        <v>1880</v>
      </c>
      <c r="H96" s="5" t="s">
        <v>3326</v>
      </c>
      <c r="I96" s="26">
        <v>5320</v>
      </c>
      <c r="J96" s="5" t="s">
        <v>14</v>
      </c>
      <c r="K96" s="18">
        <v>44160.375</v>
      </c>
      <c r="L96" s="5">
        <v>75</v>
      </c>
    </row>
    <row r="97" spans="1:12" x14ac:dyDescent="0.35">
      <c r="A97" s="5" t="s">
        <v>3327</v>
      </c>
      <c r="B97" s="37">
        <v>15269679</v>
      </c>
      <c r="C97" s="5" t="s">
        <v>402</v>
      </c>
      <c r="D97" s="5" t="s">
        <v>890</v>
      </c>
      <c r="E97" s="16">
        <v>44147</v>
      </c>
      <c r="F97" s="16">
        <v>44225</v>
      </c>
      <c r="G97" s="5" t="s">
        <v>1811</v>
      </c>
      <c r="H97" s="5" t="s">
        <v>3328</v>
      </c>
      <c r="I97" s="26">
        <v>5700</v>
      </c>
      <c r="J97" s="5" t="s">
        <v>14</v>
      </c>
      <c r="K97" s="18">
        <v>44146.5</v>
      </c>
      <c r="L97" s="5">
        <v>22</v>
      </c>
    </row>
    <row r="98" spans="1:12" x14ac:dyDescent="0.35">
      <c r="A98" s="5" t="s">
        <v>2752</v>
      </c>
      <c r="B98" s="37">
        <v>15266743</v>
      </c>
      <c r="C98" s="5" t="s">
        <v>922</v>
      </c>
      <c r="D98" s="5" t="s">
        <v>890</v>
      </c>
      <c r="E98" s="16">
        <v>44113</v>
      </c>
      <c r="F98" s="16">
        <v>44174</v>
      </c>
      <c r="G98" s="5" t="s">
        <v>3329</v>
      </c>
      <c r="H98" s="5" t="s">
        <v>2753</v>
      </c>
      <c r="I98" s="26">
        <v>7600</v>
      </c>
      <c r="J98" s="5" t="s">
        <v>14</v>
      </c>
      <c r="K98" s="18">
        <v>44106.583333333336</v>
      </c>
      <c r="L98" s="5">
        <v>14</v>
      </c>
    </row>
    <row r="99" spans="1:12" x14ac:dyDescent="0.35">
      <c r="A99" s="5" t="s">
        <v>3330</v>
      </c>
      <c r="B99" s="37" t="s">
        <v>3331</v>
      </c>
      <c r="C99" s="5" t="str">
        <f>VLOOKUP(A99,[1]CART!$A$1:$H$311,3,FALSE)</f>
        <v>New City VIP Taxis</v>
      </c>
      <c r="D99" s="5" t="str">
        <f>VLOOKUP(A99,[1]CART!$A$1:$H$311,8,FALSE)</f>
        <v>Mainstream</v>
      </c>
      <c r="E99" s="16">
        <f>VLOOKUP(A99,[1]CART!$A$1:$H$311,4,FALSE)</f>
        <v>44146</v>
      </c>
      <c r="F99" s="16">
        <f>VLOOKUP(A99,[1]CART!$A$1:$H$311,5,FALSE)</f>
        <v>44393</v>
      </c>
      <c r="G99" s="5" t="str">
        <f>VLOOKUP(A99,[1]CART!$A$1:$H$311,2,FALSE)</f>
        <v>Deepdale Infants and Junior School</v>
      </c>
      <c r="H99" s="5" t="s">
        <v>3332</v>
      </c>
      <c r="I99" s="26">
        <v>5700</v>
      </c>
      <c r="J99" s="5" t="s">
        <v>14</v>
      </c>
      <c r="K99" s="18">
        <v>44146.5</v>
      </c>
      <c r="L99" s="5">
        <v>21</v>
      </c>
    </row>
    <row r="100" spans="1:12" x14ac:dyDescent="0.35">
      <c r="A100" s="5" t="s">
        <v>3333</v>
      </c>
      <c r="B100" s="37" t="s">
        <v>3334</v>
      </c>
      <c r="C100" s="5" t="str">
        <f>VLOOKUP(A100,[1]CART!$A$1:$H$311,3,FALSE)</f>
        <v>AAA Taxis (Preston)</v>
      </c>
      <c r="D100" s="5" t="str">
        <f>VLOOKUP(A100,[1]CART!$A$1:$H$311,8,FALSE)</f>
        <v>Mainstream</v>
      </c>
      <c r="E100" s="16">
        <f>VLOOKUP(A100,[1]CART!$A$1:$H$311,4,FALSE)</f>
        <v>44179</v>
      </c>
      <c r="F100" s="16">
        <f>VLOOKUP(A100,[1]CART!$A$1:$H$311,5,FALSE)</f>
        <v>44393</v>
      </c>
      <c r="G100" s="5" t="str">
        <f>VLOOKUP(A100,[1]CART!$A$1:$H$311,2,FALSE)</f>
        <v>Roebuck School</v>
      </c>
      <c r="H100" s="5" t="s">
        <v>3335</v>
      </c>
      <c r="I100" s="26">
        <v>5130</v>
      </c>
      <c r="J100" s="5" t="s">
        <v>14</v>
      </c>
      <c r="K100" s="18">
        <v>44176.416666666664</v>
      </c>
      <c r="L100" s="5">
        <v>20</v>
      </c>
    </row>
    <row r="101" spans="1:12" x14ac:dyDescent="0.35">
      <c r="A101" s="5" t="s">
        <v>3336</v>
      </c>
      <c r="B101" s="37" t="s">
        <v>3337</v>
      </c>
      <c r="C101" s="5" t="str">
        <f>VLOOKUP(A101,[1]CART!$A$1:$H$311,3,FALSE)</f>
        <v>Steven Richardson</v>
      </c>
      <c r="D101" s="5" t="str">
        <f>VLOOKUP(A101,[1]CART!$A$1:$H$311,8,FALSE)</f>
        <v>Mainstream</v>
      </c>
      <c r="E101" s="16">
        <f>VLOOKUP(A101,[1]CART!$A$1:$H$311,4,FALSE)</f>
        <v>44144</v>
      </c>
      <c r="F101" s="16">
        <f>VLOOKUP(A101,[1]CART!$A$1:$H$311,5,FALSE)</f>
        <v>44393</v>
      </c>
      <c r="G101" s="5" t="str">
        <f>VLOOKUP(A101,[1]CART!$A$1:$H$311,2,FALSE)</f>
        <v>Abbeysteads School</v>
      </c>
      <c r="H101" s="5" t="s">
        <v>3336</v>
      </c>
      <c r="I101" s="26">
        <v>14250</v>
      </c>
      <c r="J101" s="5" t="s">
        <v>14</v>
      </c>
      <c r="K101" s="18">
        <v>44141.333333333336</v>
      </c>
      <c r="L101" s="5">
        <v>10</v>
      </c>
    </row>
    <row r="102" spans="1:12" x14ac:dyDescent="0.35">
      <c r="A102" s="5" t="s">
        <v>3338</v>
      </c>
      <c r="B102" s="37">
        <v>15268219</v>
      </c>
      <c r="C102" s="5" t="str">
        <f>VLOOKUP(A102,[1]CART!$A$1:$H$311,3,FALSE)</f>
        <v>Prestige Taxis Ltd</v>
      </c>
      <c r="D102" s="5" t="str">
        <f>VLOOKUP(A102,[1]CART!$A$1:$H$311,8,FALSE)</f>
        <v>Mainstream</v>
      </c>
      <c r="E102" s="16">
        <f>VLOOKUP(A102,[1]CART!$A$1:$H$311,4,FALSE)</f>
        <v>44137</v>
      </c>
      <c r="F102" s="16">
        <f>VLOOKUP(A102,[1]CART!$A$1:$H$311,5,FALSE)</f>
        <v>44397</v>
      </c>
      <c r="G102" s="5" t="str">
        <f>VLOOKUP(A102,[1]CART!$A$1:$H$311,2,FALSE)</f>
        <v>New Holly</v>
      </c>
      <c r="H102" s="5" t="s">
        <v>3339</v>
      </c>
      <c r="I102" s="26">
        <v>6840</v>
      </c>
      <c r="J102" s="5" t="s">
        <v>11</v>
      </c>
      <c r="K102" s="18">
        <v>44134.416666666664</v>
      </c>
      <c r="L102" s="5">
        <v>109</v>
      </c>
    </row>
    <row r="103" spans="1:12" x14ac:dyDescent="0.35">
      <c r="A103" s="5" t="s">
        <v>3340</v>
      </c>
      <c r="B103" s="37" t="s">
        <v>3341</v>
      </c>
      <c r="C103" s="5" t="str">
        <f>VLOOKUP(A103,[1]CART!$A$1:$H$311,3,FALSE)</f>
        <v>Steven Richardson</v>
      </c>
      <c r="D103" s="5" t="str">
        <f>VLOOKUP(A103,[1]CART!$A$1:$H$311,8,FALSE)</f>
        <v>Mainstream</v>
      </c>
      <c r="E103" s="16">
        <f>VLOOKUP(A103,[1]CART!$A$1:$H$311,4,FALSE)</f>
        <v>44144</v>
      </c>
      <c r="F103" s="16">
        <f>VLOOKUP(A103,[1]CART!$A$1:$H$311,5,FALSE)</f>
        <v>44397</v>
      </c>
      <c r="G103" s="5" t="str">
        <f>VLOOKUP(A103,[1]CART!$A$1:$H$311,2,FALSE)</f>
        <v>Quernmore Post Office</v>
      </c>
      <c r="H103" s="5" t="s">
        <v>3340</v>
      </c>
      <c r="I103" s="26">
        <v>8550</v>
      </c>
      <c r="J103" s="5" t="s">
        <v>14</v>
      </c>
      <c r="K103" s="18">
        <v>44141.333333333336</v>
      </c>
      <c r="L103" s="5">
        <v>11</v>
      </c>
    </row>
    <row r="104" spans="1:12" x14ac:dyDescent="0.35">
      <c r="A104" s="5" t="s">
        <v>3342</v>
      </c>
      <c r="B104" s="37">
        <v>15272898</v>
      </c>
      <c r="C104" s="5" t="str">
        <f>VLOOKUP(A104,[1]CART!$A$1:$H$311,3,FALSE)</f>
        <v>Mario Coach Travel Ltd</v>
      </c>
      <c r="D104" s="5" t="str">
        <f>VLOOKUP(A104,[1]CART!$A$1:$H$311,8,FALSE)</f>
        <v>Mainstream</v>
      </c>
      <c r="E104" s="16">
        <f>VLOOKUP(A104,[1]CART!$A$1:$H$311,4,FALSE)</f>
        <v>44179</v>
      </c>
      <c r="F104" s="16">
        <f>VLOOKUP(A104,[1]CART!$A$1:$H$311,5,FALSE)</f>
        <v>44393</v>
      </c>
      <c r="G104" s="5" t="str">
        <f>VLOOKUP(A104,[1]CART!$A$1:$H$311,2,FALSE)</f>
        <v>Ightenhill Primary School</v>
      </c>
      <c r="H104" s="5" t="s">
        <v>3343</v>
      </c>
      <c r="I104" s="26">
        <v>4746.2</v>
      </c>
      <c r="J104" s="5" t="s">
        <v>14</v>
      </c>
      <c r="K104" s="18">
        <v>44176.333333333336</v>
      </c>
      <c r="L104" s="5">
        <v>31</v>
      </c>
    </row>
    <row r="105" spans="1:12" x14ac:dyDescent="0.35">
      <c r="A105" s="5" t="s">
        <v>3344</v>
      </c>
      <c r="B105" s="37">
        <v>15269723</v>
      </c>
      <c r="C105" s="5" t="s">
        <v>992</v>
      </c>
      <c r="D105" s="5" t="s">
        <v>890</v>
      </c>
      <c r="E105" s="16">
        <v>44151</v>
      </c>
      <c r="F105" s="16">
        <v>44152</v>
      </c>
      <c r="G105" s="5" t="s">
        <v>2721</v>
      </c>
      <c r="H105" s="5" t="s">
        <v>3345</v>
      </c>
      <c r="I105" s="26">
        <v>4560</v>
      </c>
      <c r="J105" s="5" t="s">
        <v>14</v>
      </c>
      <c r="K105" s="18">
        <v>44147.3125</v>
      </c>
      <c r="L105" s="5">
        <v>52</v>
      </c>
    </row>
    <row r="106" spans="1:12" x14ac:dyDescent="0.35">
      <c r="A106" s="5" t="s">
        <v>3346</v>
      </c>
      <c r="B106" s="37">
        <v>15271781</v>
      </c>
      <c r="C106" s="5" t="str">
        <f>VLOOKUP(A106,[1]CART!$A$1:$H$311,3,FALSE)</f>
        <v>ALine and Gemms Taxis</v>
      </c>
      <c r="D106" s="5" t="str">
        <f>VLOOKUP(A106,[1]CART!$A$1:$H$311,8,FALSE)</f>
        <v>Mainstream</v>
      </c>
      <c r="E106" s="16">
        <f>VLOOKUP(A106,[1]CART!$A$1:$H$311,4,FALSE)</f>
        <v>44200</v>
      </c>
      <c r="F106" s="16">
        <f>VLOOKUP(A106,[1]CART!$A$1:$H$311,5,FALSE)</f>
        <v>44408</v>
      </c>
      <c r="G106" s="5" t="str">
        <f>VLOOKUP(A106,[1]CART!$A$1:$H$311,2,FALSE)</f>
        <v>West Street Primary School</v>
      </c>
      <c r="H106" s="5" t="s">
        <v>3347</v>
      </c>
      <c r="I106" s="26">
        <v>3420</v>
      </c>
      <c r="J106" s="5" t="s">
        <v>14</v>
      </c>
      <c r="K106" s="18">
        <v>44173.3125</v>
      </c>
      <c r="L106" s="5">
        <v>55</v>
      </c>
    </row>
    <row r="107" spans="1:12" x14ac:dyDescent="0.35">
      <c r="A107" s="5" t="s">
        <v>3348</v>
      </c>
      <c r="B107" s="37">
        <v>15272697</v>
      </c>
      <c r="C107" s="5" t="str">
        <f>VLOOKUP(A107,[1]CART!$A$1:$H$311,3,FALSE)</f>
        <v>A1 Cars and Minibuses</v>
      </c>
      <c r="D107" s="5" t="str">
        <f>VLOOKUP(A107,[1]CART!$A$1:$H$311,8,FALSE)</f>
        <v>Mainstream</v>
      </c>
      <c r="E107" s="16">
        <f>VLOOKUP(A107,[1]CART!$A$1:$H$311,4,FALSE)</f>
        <v>44179</v>
      </c>
      <c r="F107" s="16">
        <f>VLOOKUP(A107,[1]CART!$A$1:$H$311,5,FALSE)</f>
        <v>44408</v>
      </c>
      <c r="G107" s="5" t="str">
        <f>VLOOKUP(A107,[1]CART!$A$1:$H$311,2,FALSE)</f>
        <v>Whittlefield Primary School</v>
      </c>
      <c r="H107" s="5" t="s">
        <v>3349</v>
      </c>
      <c r="I107" s="26">
        <v>5130</v>
      </c>
      <c r="J107" s="5" t="s">
        <v>14</v>
      </c>
      <c r="K107" s="18">
        <v>44175.3125</v>
      </c>
      <c r="L107" s="5">
        <v>21</v>
      </c>
    </row>
    <row r="108" spans="1:12" x14ac:dyDescent="0.35">
      <c r="A108" s="5" t="s">
        <v>3350</v>
      </c>
      <c r="B108" s="37" t="s">
        <v>3351</v>
      </c>
      <c r="C108" s="5" t="str">
        <f>VLOOKUP(A108,[1]CART!$A$1:$H$311,3,FALSE)</f>
        <v>Corporate &amp; Airport Transfer S</v>
      </c>
      <c r="D108" s="5" t="str">
        <f>VLOOKUP(A108,[1]CART!$A$1:$H$311,8,FALSE)</f>
        <v>Mainstream</v>
      </c>
      <c r="E108" s="16">
        <f>VLOOKUP(A108,[1]CART!$A$1:$H$311,4,FALSE)</f>
        <v>44124</v>
      </c>
      <c r="F108" s="16">
        <f>VLOOKUP(A108,[1]CART!$A$1:$H$311,5,FALSE)</f>
        <v>44397</v>
      </c>
      <c r="G108" s="5" t="str">
        <f>VLOOKUP(A108,[1]CART!$A$1:$H$311,2,FALSE)</f>
        <v>Lytham Hall Park Primary School</v>
      </c>
      <c r="H108" s="5" t="s">
        <v>3352</v>
      </c>
      <c r="I108" s="26">
        <v>9310</v>
      </c>
      <c r="J108" s="5" t="s">
        <v>14</v>
      </c>
      <c r="K108" s="18">
        <v>44123.538715277777</v>
      </c>
      <c r="L108" s="5">
        <v>12</v>
      </c>
    </row>
    <row r="109" spans="1:12" x14ac:dyDescent="0.35">
      <c r="A109" s="5" t="s">
        <v>3353</v>
      </c>
      <c r="B109" s="37" t="s">
        <v>3354</v>
      </c>
      <c r="C109" s="5" t="str">
        <f>VLOOKUP(A109,[1]CART!$A$1:$H$311,3,FALSE)</f>
        <v>Rawal Private Hire Blackburn</v>
      </c>
      <c r="D109" s="5" t="str">
        <f>VLOOKUP(A109,[1]CART!$A$1:$H$311,8,FALSE)</f>
        <v>SEN Transport</v>
      </c>
      <c r="E109" s="16">
        <f>VLOOKUP(A109,[1]CART!$A$1:$H$311,4,FALSE)</f>
        <v>44166</v>
      </c>
      <c r="F109" s="16">
        <f>VLOOKUP(A109,[1]CART!$A$1:$H$311,5,FALSE)</f>
        <v>44408</v>
      </c>
      <c r="G109" s="5" t="str">
        <f>VLOOKUP(A109,[1]CART!$A$1:$H$311,2,FALSE)</f>
        <v>Albany Academy</v>
      </c>
      <c r="H109" s="5" t="s">
        <v>3355</v>
      </c>
      <c r="I109" s="26">
        <v>16131.000000000002</v>
      </c>
      <c r="J109" s="5" t="s">
        <v>14</v>
      </c>
      <c r="K109" s="18">
        <v>44134.480451388888</v>
      </c>
      <c r="L109" s="5">
        <v>10</v>
      </c>
    </row>
    <row r="110" spans="1:12" x14ac:dyDescent="0.35">
      <c r="A110" s="5" t="s">
        <v>3356</v>
      </c>
      <c r="B110" s="37" t="s">
        <v>3357</v>
      </c>
      <c r="C110" s="5" t="str">
        <f>VLOOKUP(A110,[1]CART!$A$1:$H$311,3,FALSE)</f>
        <v>Rawal Private Hire Blackburn</v>
      </c>
      <c r="D110" s="5" t="str">
        <f>VLOOKUP(A110,[1]CART!$A$1:$H$311,8,FALSE)</f>
        <v>SEN Transport</v>
      </c>
      <c r="E110" s="16">
        <f>VLOOKUP(A110,[1]CART!$A$1:$H$311,4,FALSE)</f>
        <v>44151</v>
      </c>
      <c r="F110" s="16">
        <f>VLOOKUP(A110,[1]CART!$A$1:$H$311,5,FALSE)</f>
        <v>44408</v>
      </c>
      <c r="G110" s="5" t="str">
        <f>VLOOKUP(A110,[1]CART!$A$1:$H$311,2,FALSE)</f>
        <v>Fix It</v>
      </c>
      <c r="H110" s="5" t="s">
        <v>3358</v>
      </c>
      <c r="I110" s="26">
        <v>12114.4</v>
      </c>
      <c r="J110" s="5" t="s">
        <v>14</v>
      </c>
      <c r="K110" s="18">
        <v>44148.5</v>
      </c>
      <c r="L110" s="5">
        <v>33</v>
      </c>
    </row>
    <row r="111" spans="1:12" x14ac:dyDescent="0.35">
      <c r="A111" s="5" t="s">
        <v>3359</v>
      </c>
      <c r="B111" s="37">
        <v>15270718</v>
      </c>
      <c r="C111" s="5" t="str">
        <f>VLOOKUP(A111,[1]CART!$A$1:$H$311,3,FALSE)</f>
        <v>Intack &amp; 24/7 Private Hire Ltd</v>
      </c>
      <c r="D111" s="5" t="str">
        <f>VLOOKUP(A111,[1]CART!$A$1:$H$311,8,FALSE)</f>
        <v>SEN Transport</v>
      </c>
      <c r="E111" s="16">
        <f>VLOOKUP(A111,[1]CART!$A$1:$H$311,4,FALSE)</f>
        <v>44165</v>
      </c>
      <c r="F111" s="16">
        <f>VLOOKUP(A111,[1]CART!$A$1:$H$311,5,FALSE)</f>
        <v>44764</v>
      </c>
      <c r="G111" s="5" t="str">
        <f>VLOOKUP(A111,[1]CART!$A$1:$H$311,2,FALSE)</f>
        <v>Hope High School</v>
      </c>
      <c r="H111" s="5" t="s">
        <v>452</v>
      </c>
      <c r="I111" s="26">
        <v>11400</v>
      </c>
      <c r="J111" s="5" t="s">
        <v>14</v>
      </c>
      <c r="K111" s="18">
        <v>44162.458333333336</v>
      </c>
      <c r="L111" s="5">
        <v>52</v>
      </c>
    </row>
    <row r="112" spans="1:12" x14ac:dyDescent="0.35">
      <c r="A112" s="5" t="s">
        <v>2823</v>
      </c>
      <c r="B112" s="37">
        <v>15270177</v>
      </c>
      <c r="C112" s="5" t="str">
        <f>VLOOKUP(A112,[1]CART!$A$1:$H$311,3,FALSE)</f>
        <v>Intack &amp; 24/7 Private Hire Ltd</v>
      </c>
      <c r="D112" s="5" t="str">
        <f>VLOOKUP(A112,[1]CART!$A$1:$H$311,8,FALSE)</f>
        <v>SEN Transport</v>
      </c>
      <c r="E112" s="16">
        <f>VLOOKUP(A112,[1]CART!$A$1:$H$311,4,FALSE)</f>
        <v>44165</v>
      </c>
      <c r="F112" s="16">
        <f>VLOOKUP(A112,[1]CART!$A$1:$H$311,5,FALSE)</f>
        <v>44773</v>
      </c>
      <c r="G112" s="5" t="str">
        <f>VLOOKUP(A112,[1]CART!$A$1:$H$311,2,FALSE)</f>
        <v>Mayfield School</v>
      </c>
      <c r="H112" s="5" t="s">
        <v>3360</v>
      </c>
      <c r="I112" s="26">
        <v>19950</v>
      </c>
      <c r="J112" s="5" t="s">
        <v>11</v>
      </c>
      <c r="K112" s="18">
        <v>44162.588796296295</v>
      </c>
      <c r="L112" s="5">
        <v>66</v>
      </c>
    </row>
    <row r="113" spans="1:12" x14ac:dyDescent="0.35">
      <c r="A113" s="5" t="s">
        <v>3361</v>
      </c>
      <c r="B113" s="37" t="s">
        <v>3362</v>
      </c>
      <c r="C113" s="5" t="str">
        <f>VLOOKUP(A113,[1]CART!$A$1:$H$311,3,FALSE)</f>
        <v>Eagle Taxis (Preston)</v>
      </c>
      <c r="D113" s="5" t="str">
        <f>VLOOKUP(A113,[1]CART!$A$1:$H$311,8,FALSE)</f>
        <v>SEN Transport</v>
      </c>
      <c r="E113" s="16">
        <f>VLOOKUP(A113,[1]CART!$A$1:$H$311,4,FALSE)</f>
        <v>44144</v>
      </c>
      <c r="F113" s="16">
        <f>VLOOKUP(A113,[1]CART!$A$1:$H$311,5,FALSE)</f>
        <v>44763</v>
      </c>
      <c r="G113" s="5" t="str">
        <f>VLOOKUP(A113,[1]CART!$A$1:$H$311,2,FALSE)</f>
        <v>Mayfield School</v>
      </c>
      <c r="H113" s="5" t="s">
        <v>3363</v>
      </c>
      <c r="I113" s="26">
        <v>15960</v>
      </c>
      <c r="J113" s="5" t="s">
        <v>14</v>
      </c>
      <c r="K113" s="18">
        <v>44120.579930555556</v>
      </c>
      <c r="L113" s="5">
        <v>24</v>
      </c>
    </row>
    <row r="114" spans="1:12" x14ac:dyDescent="0.35">
      <c r="A114" s="5" t="s">
        <v>3364</v>
      </c>
      <c r="B114" s="37">
        <v>15269263</v>
      </c>
      <c r="C114" s="5" t="str">
        <f>VLOOKUP(A114,[1]CART!$A$1:$H$311,3,FALSE)</f>
        <v>Chorley Travel</v>
      </c>
      <c r="D114" s="5" t="str">
        <f>VLOOKUP(A114,[1]CART!$A$1:$H$311,8,FALSE)</f>
        <v>SEN Transport</v>
      </c>
      <c r="E114" s="16">
        <f>VLOOKUP(A114,[1]CART!$A$1:$H$311,4,FALSE)</f>
        <v>44144</v>
      </c>
      <c r="F114" s="16">
        <f>VLOOKUP(A114,[1]CART!$A$1:$H$311,5,FALSE)</f>
        <v>45128</v>
      </c>
      <c r="G114" s="5" t="str">
        <f>VLOOKUP(A114,[1]CART!$A$1:$H$311,2,FALSE)</f>
        <v>Mayfield School</v>
      </c>
      <c r="H114" s="5" t="s">
        <v>3365</v>
      </c>
      <c r="I114" s="26">
        <v>9500</v>
      </c>
      <c r="J114" s="5" t="s">
        <v>14</v>
      </c>
      <c r="K114" s="18">
        <v>44141.509305555555</v>
      </c>
      <c r="L114" s="5">
        <v>18</v>
      </c>
    </row>
    <row r="115" spans="1:12" x14ac:dyDescent="0.35">
      <c r="A115" s="5" t="s">
        <v>3366</v>
      </c>
      <c r="B115" s="37">
        <v>15270765</v>
      </c>
      <c r="C115" s="5" t="str">
        <f>VLOOKUP(A115,[1]CART!$A$1:$H$311,3,FALSE)</f>
        <v>Coopers Taxis</v>
      </c>
      <c r="D115" s="5" t="str">
        <f>VLOOKUP(A115,[1]CART!$A$1:$H$311,8,FALSE)</f>
        <v>SEN Transport</v>
      </c>
      <c r="E115" s="16">
        <f>VLOOKUP(A115,[1]CART!$A$1:$H$311,4,FALSE)</f>
        <v>44172</v>
      </c>
      <c r="F115" s="16">
        <f>VLOOKUP(A115,[1]CART!$A$1:$H$311,5,FALSE)</f>
        <v>44773</v>
      </c>
      <c r="G115" s="5" t="str">
        <f>VLOOKUP(A115,[1]CART!$A$1:$H$311,2,FALSE)</f>
        <v>Oliver House School</v>
      </c>
      <c r="H115" s="5" t="s">
        <v>3367</v>
      </c>
      <c r="I115" s="26">
        <v>5700</v>
      </c>
      <c r="J115" s="5" t="s">
        <v>11</v>
      </c>
      <c r="K115" s="18">
        <v>44169.528113425928</v>
      </c>
      <c r="L115" s="5">
        <v>71</v>
      </c>
    </row>
    <row r="116" spans="1:12" x14ac:dyDescent="0.35">
      <c r="A116" s="5" t="s">
        <v>2834</v>
      </c>
      <c r="B116" s="37">
        <v>15266489</v>
      </c>
      <c r="C116" s="5" t="str">
        <f>VLOOKUP(A116,[1]CART!$A$1:$H$311,3,FALSE)</f>
        <v>Preston Taxis Ltd</v>
      </c>
      <c r="D116" s="5" t="str">
        <f>VLOOKUP(A116,[1]CART!$A$1:$H$311,8,FALSE)</f>
        <v>SEN Transport</v>
      </c>
      <c r="E116" s="16">
        <f>VLOOKUP(A116,[1]CART!$A$1:$H$311,4,FALSE)</f>
        <v>44109</v>
      </c>
      <c r="F116" s="16">
        <f>VLOOKUP(A116,[1]CART!$A$1:$H$311,5,FALSE)</f>
        <v>44773</v>
      </c>
      <c r="G116" s="5" t="str">
        <f>VLOOKUP(A116,[1]CART!$A$1:$H$311,2,FALSE)</f>
        <v>Pontville School</v>
      </c>
      <c r="H116" s="5" t="s">
        <v>2837</v>
      </c>
      <c r="I116" s="26">
        <v>12160</v>
      </c>
      <c r="J116" s="5" t="s">
        <v>11</v>
      </c>
      <c r="K116" s="18">
        <v>44106.429155092592</v>
      </c>
      <c r="L116" s="5">
        <v>53</v>
      </c>
    </row>
    <row r="117" spans="1:12" x14ac:dyDescent="0.35">
      <c r="A117" s="5" t="s">
        <v>3368</v>
      </c>
      <c r="B117" s="37">
        <v>15274159</v>
      </c>
      <c r="C117" s="5" t="str">
        <f>VLOOKUP(A117,[1]CART!$A$1:$H$311,3,FALSE)</f>
        <v>Barnaby Taxi</v>
      </c>
      <c r="D117" s="5" t="str">
        <f>VLOOKUP(A117,[1]CART!$A$1:$H$311,8,FALSE)</f>
        <v>SEN Transport</v>
      </c>
      <c r="E117" s="16">
        <f>VLOOKUP(A117,[1]CART!$A$1:$H$311,4,FALSE)</f>
        <v>44200</v>
      </c>
      <c r="F117" s="16">
        <f>VLOOKUP(A117,[1]CART!$A$1:$H$311,5,FALSE)</f>
        <v>44773</v>
      </c>
      <c r="G117" s="5" t="str">
        <f>VLOOKUP(A117,[1]CART!$A$1:$H$311,2,FALSE)</f>
        <v>Pontville School</v>
      </c>
      <c r="H117" s="5" t="s">
        <v>3369</v>
      </c>
      <c r="I117" s="26">
        <v>11400</v>
      </c>
      <c r="J117" s="5" t="s">
        <v>11</v>
      </c>
      <c r="K117" s="18">
        <v>44195.448900462965</v>
      </c>
      <c r="L117" s="5">
        <v>36</v>
      </c>
    </row>
    <row r="118" spans="1:12" x14ac:dyDescent="0.35">
      <c r="A118" s="5" t="s">
        <v>3370</v>
      </c>
      <c r="B118" s="37">
        <v>15273741</v>
      </c>
      <c r="C118" s="5" t="s">
        <v>2835</v>
      </c>
      <c r="D118" s="5" t="s">
        <v>1669</v>
      </c>
      <c r="E118" s="16">
        <v>44200</v>
      </c>
      <c r="F118" s="16">
        <v>44201</v>
      </c>
      <c r="G118" s="5" t="s">
        <v>3371</v>
      </c>
      <c r="H118" s="5" t="s">
        <v>3372</v>
      </c>
      <c r="I118" s="26">
        <v>10260</v>
      </c>
      <c r="J118" s="5" t="s">
        <v>11</v>
      </c>
      <c r="K118" s="18">
        <v>44195.455937500003</v>
      </c>
      <c r="L118" s="5">
        <v>74</v>
      </c>
    </row>
    <row r="119" spans="1:12" x14ac:dyDescent="0.35">
      <c r="A119" s="5" t="s">
        <v>3373</v>
      </c>
      <c r="B119" s="37">
        <v>15272701</v>
      </c>
      <c r="C119" s="5" t="str">
        <f>VLOOKUP(A119,[1]CART!$A$1:$H$311,3,FALSE)</f>
        <v>Intack &amp; 24/7 Private Hire Ltd</v>
      </c>
      <c r="D119" s="5" t="str">
        <f>VLOOKUP(A119,[1]CART!$A$1:$H$311,8,FALSE)</f>
        <v>SEN Transport</v>
      </c>
      <c r="E119" s="16">
        <f>VLOOKUP(A119,[1]CART!$A$1:$H$311,4,FALSE)</f>
        <v>44176</v>
      </c>
      <c r="F119" s="16">
        <f>VLOOKUP(A119,[1]CART!$A$1:$H$311,5,FALSE)</f>
        <v>44399</v>
      </c>
      <c r="G119" s="5" t="str">
        <f>VLOOKUP(A119,[1]CART!$A$1:$H$311,2,FALSE)</f>
        <v>West Lancashire Community High School</v>
      </c>
      <c r="H119" s="5" t="s">
        <v>511</v>
      </c>
      <c r="I119" s="26">
        <v>12350</v>
      </c>
      <c r="J119" s="5" t="s">
        <v>14</v>
      </c>
      <c r="K119" s="18">
        <v>44175.5</v>
      </c>
      <c r="L119" s="5">
        <v>36</v>
      </c>
    </row>
    <row r="120" spans="1:12" x14ac:dyDescent="0.35">
      <c r="A120" s="5" t="s">
        <v>3374</v>
      </c>
      <c r="B120" s="37">
        <v>15266433</v>
      </c>
      <c r="C120" s="5" t="s">
        <v>921</v>
      </c>
      <c r="D120" s="5" t="s">
        <v>893</v>
      </c>
      <c r="E120" s="16">
        <v>44110</v>
      </c>
      <c r="F120" s="16">
        <v>44547</v>
      </c>
      <c r="G120" s="5" t="s">
        <v>1513</v>
      </c>
      <c r="H120" s="5" t="s">
        <v>2868</v>
      </c>
      <c r="I120" s="26">
        <v>8930</v>
      </c>
      <c r="J120" s="5" t="s">
        <v>11</v>
      </c>
      <c r="K120" s="18">
        <v>44105.583333333336</v>
      </c>
      <c r="L120" s="5">
        <v>75</v>
      </c>
    </row>
    <row r="121" spans="1:12" x14ac:dyDescent="0.35">
      <c r="A121" s="5" t="s">
        <v>3375</v>
      </c>
      <c r="B121" s="37">
        <v>15270728</v>
      </c>
      <c r="C121" s="5" t="str">
        <f>VLOOKUP(A121,[1]CART!$A$1:$H$311,3,FALSE)</f>
        <v>Adams Private Hire (Burnley)</v>
      </c>
      <c r="D121" s="5" t="str">
        <f>VLOOKUP(A121,[1]CART!$A$1:$H$311,8,FALSE)</f>
        <v>SEN Transport</v>
      </c>
      <c r="E121" s="16">
        <f>VLOOKUP(A121,[1]CART!$A$1:$H$311,4,FALSE)</f>
        <v>44168</v>
      </c>
      <c r="F121" s="16">
        <f>VLOOKUP(A121,[1]CART!$A$1:$H$311,5,FALSE)</f>
        <v>44547</v>
      </c>
      <c r="G121" s="5" t="str">
        <f>VLOOKUP(A121,[1]CART!$A$1:$H$311,2,FALSE)</f>
        <v>Broadfield School</v>
      </c>
      <c r="H121" s="5" t="s">
        <v>3376</v>
      </c>
      <c r="I121" s="26">
        <v>11970</v>
      </c>
      <c r="J121" s="5" t="s">
        <v>11</v>
      </c>
      <c r="K121" s="18">
        <v>44166.416666666664</v>
      </c>
      <c r="L121" s="5">
        <v>95</v>
      </c>
    </row>
    <row r="122" spans="1:12" x14ac:dyDescent="0.35">
      <c r="A122" s="5" t="s">
        <v>3377</v>
      </c>
      <c r="B122" s="37">
        <v>15268241</v>
      </c>
      <c r="C122" s="5" t="str">
        <f>VLOOKUP(A122,[1]CART!$A$1:$H$311,3,FALSE)</f>
        <v>Shaban Hussain</v>
      </c>
      <c r="D122" s="5" t="str">
        <f>VLOOKUP(A122,[1]CART!$A$1:$H$311,8,FALSE)</f>
        <v>SEN Transport</v>
      </c>
      <c r="E122" s="16">
        <f>VLOOKUP(A122,[1]CART!$A$1:$H$311,4,FALSE)</f>
        <v>44138</v>
      </c>
      <c r="F122" s="16">
        <f>VLOOKUP(A122,[1]CART!$A$1:$H$311,5,FALSE)</f>
        <v>44773</v>
      </c>
      <c r="G122" s="5" t="str">
        <f>VLOOKUP(A122,[1]CART!$A$1:$H$311,2,FALSE)</f>
        <v>Cribden House School</v>
      </c>
      <c r="H122" s="5" t="s">
        <v>3378</v>
      </c>
      <c r="I122" s="26">
        <v>12350</v>
      </c>
      <c r="J122" s="5" t="s">
        <v>14</v>
      </c>
      <c r="K122" s="18">
        <v>44125.3125</v>
      </c>
      <c r="L122" s="5">
        <v>198</v>
      </c>
    </row>
    <row r="123" spans="1:12" x14ac:dyDescent="0.35">
      <c r="A123" s="5" t="s">
        <v>3379</v>
      </c>
      <c r="B123" s="37">
        <v>15268241</v>
      </c>
      <c r="C123" s="5" t="str">
        <f>VLOOKUP(A123,[1]CART!$A$1:$H$311,3,FALSE)</f>
        <v>Arrow Taxis and Minibuses</v>
      </c>
      <c r="D123" s="5" t="str">
        <f>VLOOKUP(A123,[1]CART!$A$1:$H$311,8,FALSE)</f>
        <v>SEN Transport</v>
      </c>
      <c r="E123" s="16">
        <f>VLOOKUP(A123,[1]CART!$A$1:$H$311,4,FALSE)</f>
        <v>44138</v>
      </c>
      <c r="F123" s="16">
        <f>VLOOKUP(A123,[1]CART!$A$1:$H$311,5,FALSE)</f>
        <v>44773</v>
      </c>
      <c r="G123" s="5" t="str">
        <f>VLOOKUP(A123,[1]CART!$A$1:$H$311,2,FALSE)</f>
        <v>Cribden House School</v>
      </c>
      <c r="H123" s="5" t="s">
        <v>3378</v>
      </c>
      <c r="I123" s="26">
        <v>9500</v>
      </c>
      <c r="J123" s="5" t="s">
        <v>14</v>
      </c>
      <c r="K123" s="18">
        <v>44125.3125</v>
      </c>
      <c r="L123" s="5">
        <v>198</v>
      </c>
    </row>
    <row r="124" spans="1:12" x14ac:dyDescent="0.35">
      <c r="A124" s="5" t="s">
        <v>3380</v>
      </c>
      <c r="B124" s="37">
        <v>15268241</v>
      </c>
      <c r="C124" s="5" t="str">
        <f>VLOOKUP(A124,[1]CART!$A$1:$H$311,3,FALSE)</f>
        <v>Pendle Taxis Limited</v>
      </c>
      <c r="D124" s="5" t="str">
        <f>VLOOKUP(A124,[1]CART!$A$1:$H$311,8,FALSE)</f>
        <v>SEN Transport</v>
      </c>
      <c r="E124" s="16">
        <f>VLOOKUP(A124,[1]CART!$A$1:$H$311,4,FALSE)</f>
        <v>44138</v>
      </c>
      <c r="F124" s="16">
        <f>VLOOKUP(A124,[1]CART!$A$1:$H$311,5,FALSE)</f>
        <v>44773</v>
      </c>
      <c r="G124" s="5" t="str">
        <f>VLOOKUP(A124,[1]CART!$A$1:$H$311,2,FALSE)</f>
        <v>Cribden House School</v>
      </c>
      <c r="H124" s="5" t="s">
        <v>3378</v>
      </c>
      <c r="I124" s="26">
        <v>12920</v>
      </c>
      <c r="J124" s="5" t="s">
        <v>14</v>
      </c>
      <c r="K124" s="18">
        <v>44125.3125</v>
      </c>
      <c r="L124" s="5">
        <v>198</v>
      </c>
    </row>
    <row r="125" spans="1:12" x14ac:dyDescent="0.35">
      <c r="A125" s="5" t="s">
        <v>3381</v>
      </c>
      <c r="B125" s="37">
        <v>15268241</v>
      </c>
      <c r="C125" s="5" t="str">
        <f>VLOOKUP(A125,[1]CART!$A$1:$H$311,3,FALSE)</f>
        <v>AB &amp; Prince</v>
      </c>
      <c r="D125" s="5" t="str">
        <f>VLOOKUP(A125,[1]CART!$A$1:$H$311,8,FALSE)</f>
        <v>SEN Transport</v>
      </c>
      <c r="E125" s="16">
        <f>VLOOKUP(A125,[1]CART!$A$1:$H$311,4,FALSE)</f>
        <v>44138</v>
      </c>
      <c r="F125" s="16">
        <f>VLOOKUP(A125,[1]CART!$A$1:$H$311,5,FALSE)</f>
        <v>44773</v>
      </c>
      <c r="G125" s="5" t="str">
        <f>VLOOKUP(A125,[1]CART!$A$1:$H$311,2,FALSE)</f>
        <v>Cribden House School</v>
      </c>
      <c r="H125" s="5" t="s">
        <v>3378</v>
      </c>
      <c r="I125" s="26">
        <v>12730</v>
      </c>
      <c r="J125" s="5" t="s">
        <v>14</v>
      </c>
      <c r="K125" s="18">
        <v>44125.3125</v>
      </c>
      <c r="L125" s="5">
        <v>198</v>
      </c>
    </row>
    <row r="126" spans="1:12" x14ac:dyDescent="0.35">
      <c r="A126" s="5" t="s">
        <v>3382</v>
      </c>
      <c r="B126" s="37">
        <v>15268241</v>
      </c>
      <c r="C126" s="5" t="str">
        <f>VLOOKUP(A126,[1]CART!$A$1:$H$311,3,FALSE)</f>
        <v>Pendle Taxis Limited</v>
      </c>
      <c r="D126" s="5" t="str">
        <f>VLOOKUP(A126,[1]CART!$A$1:$H$311,8,FALSE)</f>
        <v>SEN Transport</v>
      </c>
      <c r="E126" s="16">
        <f>VLOOKUP(A126,[1]CART!$A$1:$H$311,4,FALSE)</f>
        <v>44138</v>
      </c>
      <c r="F126" s="16">
        <f>VLOOKUP(A126,[1]CART!$A$1:$H$311,5,FALSE)</f>
        <v>44773</v>
      </c>
      <c r="G126" s="5" t="str">
        <f>VLOOKUP(A126,[1]CART!$A$1:$H$311,2,FALSE)</f>
        <v>Cribden House School</v>
      </c>
      <c r="H126" s="5" t="s">
        <v>3378</v>
      </c>
      <c r="I126" s="26">
        <v>13300</v>
      </c>
      <c r="J126" s="5" t="s">
        <v>14</v>
      </c>
      <c r="K126" s="18">
        <v>44125.3125</v>
      </c>
      <c r="L126" s="5">
        <v>198</v>
      </c>
    </row>
    <row r="127" spans="1:12" x14ac:dyDescent="0.35">
      <c r="A127" s="5" t="s">
        <v>3383</v>
      </c>
      <c r="B127" s="37">
        <v>15268241</v>
      </c>
      <c r="C127" s="5" t="str">
        <f>VLOOKUP(A127,[1]CART!$A$1:$H$311,3,FALSE)</f>
        <v>Pendle Taxis Limited</v>
      </c>
      <c r="D127" s="5" t="str">
        <f>VLOOKUP(A127,[1]CART!$A$1:$H$311,8,FALSE)</f>
        <v>SEN Transport</v>
      </c>
      <c r="E127" s="16">
        <f>VLOOKUP(A127,[1]CART!$A$1:$H$311,4,FALSE)</f>
        <v>44138</v>
      </c>
      <c r="F127" s="16">
        <f>VLOOKUP(A127,[1]CART!$A$1:$H$311,5,FALSE)</f>
        <v>44773</v>
      </c>
      <c r="G127" s="5" t="str">
        <f>VLOOKUP(A127,[1]CART!$A$1:$H$311,2,FALSE)</f>
        <v>Cribden House School</v>
      </c>
      <c r="H127" s="5" t="s">
        <v>3378</v>
      </c>
      <c r="I127" s="26">
        <v>12920</v>
      </c>
      <c r="J127" s="5" t="s">
        <v>14</v>
      </c>
      <c r="K127" s="18">
        <v>44125.3125</v>
      </c>
      <c r="L127" s="5">
        <v>198</v>
      </c>
    </row>
    <row r="128" spans="1:12" x14ac:dyDescent="0.35">
      <c r="A128" s="5" t="s">
        <v>3384</v>
      </c>
      <c r="B128" s="37">
        <v>15268241</v>
      </c>
      <c r="C128" s="5" t="str">
        <f>VLOOKUP(A128,[1]CART!$A$1:$H$311,3,FALSE)</f>
        <v>Rawal Private Hire</v>
      </c>
      <c r="D128" s="5" t="str">
        <f>VLOOKUP(A128,[1]CART!$A$1:$H$311,8,FALSE)</f>
        <v>SEN Transport</v>
      </c>
      <c r="E128" s="16">
        <f>VLOOKUP(A128,[1]CART!$A$1:$H$311,4,FALSE)</f>
        <v>44138</v>
      </c>
      <c r="F128" s="16">
        <f>VLOOKUP(A128,[1]CART!$A$1:$H$311,5,FALSE)</f>
        <v>44773</v>
      </c>
      <c r="G128" s="5" t="str">
        <f>VLOOKUP(A128,[1]CART!$A$1:$H$311,2,FALSE)</f>
        <v>Cribden House School</v>
      </c>
      <c r="H128" s="5" t="s">
        <v>3378</v>
      </c>
      <c r="I128" s="26">
        <v>20689.099999999999</v>
      </c>
      <c r="J128" s="5" t="s">
        <v>14</v>
      </c>
      <c r="K128" s="18">
        <v>44125.3125</v>
      </c>
      <c r="L128" s="5">
        <v>198</v>
      </c>
    </row>
    <row r="129" spans="1:12" x14ac:dyDescent="0.35">
      <c r="A129" s="5" t="s">
        <v>3385</v>
      </c>
      <c r="B129" s="37">
        <v>15268241</v>
      </c>
      <c r="C129" s="5" t="str">
        <f>VLOOKUP(A129,[1]CART!$A$1:$H$311,3,FALSE)</f>
        <v>AB &amp; Prince</v>
      </c>
      <c r="D129" s="5" t="str">
        <f>VLOOKUP(A129,[1]CART!$A$1:$H$311,8,FALSE)</f>
        <v>SEN Transport</v>
      </c>
      <c r="E129" s="16">
        <f>VLOOKUP(A129,[1]CART!$A$1:$H$311,4,FALSE)</f>
        <v>44138</v>
      </c>
      <c r="F129" s="16">
        <f>VLOOKUP(A129,[1]CART!$A$1:$H$311,5,FALSE)</f>
        <v>44773</v>
      </c>
      <c r="G129" s="5" t="str">
        <f>VLOOKUP(A129,[1]CART!$A$1:$H$311,2,FALSE)</f>
        <v>Cribden House School</v>
      </c>
      <c r="H129" s="5" t="s">
        <v>3378</v>
      </c>
      <c r="I129" s="26">
        <v>12730</v>
      </c>
      <c r="J129" s="5" t="s">
        <v>14</v>
      </c>
      <c r="K129" s="18">
        <v>44125.3125</v>
      </c>
      <c r="L129" s="5">
        <v>198</v>
      </c>
    </row>
    <row r="130" spans="1:12" x14ac:dyDescent="0.35">
      <c r="A130" s="5" t="s">
        <v>3386</v>
      </c>
      <c r="B130" s="37">
        <v>15268241</v>
      </c>
      <c r="C130" s="5" t="str">
        <f>VLOOKUP(A130,[1]CART!$A$1:$H$311,3,FALSE)</f>
        <v>Pride Cars</v>
      </c>
      <c r="D130" s="5" t="str">
        <f>VLOOKUP(A130,[1]CART!$A$1:$H$311,8,FALSE)</f>
        <v>SEN Transport</v>
      </c>
      <c r="E130" s="16">
        <f>VLOOKUP(A130,[1]CART!$A$1:$H$311,4,FALSE)</f>
        <v>44138</v>
      </c>
      <c r="F130" s="16">
        <f>VLOOKUP(A130,[1]CART!$A$1:$H$311,5,FALSE)</f>
        <v>44773</v>
      </c>
      <c r="G130" s="5" t="str">
        <f>VLOOKUP(A130,[1]CART!$A$1:$H$311,2,FALSE)</f>
        <v>Cribden House School</v>
      </c>
      <c r="H130" s="5" t="s">
        <v>3378</v>
      </c>
      <c r="I130" s="26">
        <v>12350</v>
      </c>
      <c r="J130" s="5" t="s">
        <v>14</v>
      </c>
      <c r="K130" s="18">
        <v>44125.3125</v>
      </c>
      <c r="L130" s="5">
        <v>198</v>
      </c>
    </row>
    <row r="131" spans="1:12" x14ac:dyDescent="0.35">
      <c r="A131" s="5" t="s">
        <v>3387</v>
      </c>
      <c r="B131" s="37">
        <v>15268248</v>
      </c>
      <c r="C131" s="5" t="str">
        <f>VLOOKUP(A131,[1]CART!$A$1:$H$311,3,FALSE)</f>
        <v>AB &amp; Prince</v>
      </c>
      <c r="D131" s="5" t="str">
        <f>VLOOKUP(A131,[1]CART!$A$1:$H$311,8,FALSE)</f>
        <v>SEN Transport</v>
      </c>
      <c r="E131" s="16">
        <f>VLOOKUP(A131,[1]CART!$A$1:$H$311,4,FALSE)</f>
        <v>44138</v>
      </c>
      <c r="F131" s="16">
        <f>VLOOKUP(A131,[1]CART!$A$1:$H$311,5,FALSE)</f>
        <v>44773</v>
      </c>
      <c r="G131" s="5" t="str">
        <f>VLOOKUP(A131,[1]CART!$A$1:$H$311,2,FALSE)</f>
        <v>Cribden House School</v>
      </c>
      <c r="H131" s="5" t="s">
        <v>3388</v>
      </c>
      <c r="I131" s="26">
        <v>12350</v>
      </c>
      <c r="J131" s="5" t="s">
        <v>14</v>
      </c>
      <c r="K131" s="18">
        <v>44125.3125</v>
      </c>
      <c r="L131" s="5">
        <v>257</v>
      </c>
    </row>
    <row r="132" spans="1:12" x14ac:dyDescent="0.35">
      <c r="A132" s="5" t="s">
        <v>3389</v>
      </c>
      <c r="B132" s="37">
        <v>15268248</v>
      </c>
      <c r="C132" s="5" t="str">
        <f>VLOOKUP(A132,[1]CART!$A$1:$H$311,3,FALSE)</f>
        <v>Intack &amp; 24/7 Private Hire Ltd</v>
      </c>
      <c r="D132" s="5" t="str">
        <f>VLOOKUP(A132,[1]CART!$A$1:$H$311,8,FALSE)</f>
        <v>SEN Transport</v>
      </c>
      <c r="E132" s="16">
        <f>VLOOKUP(A132,[1]CART!$A$1:$H$311,4,FALSE)</f>
        <v>44138</v>
      </c>
      <c r="F132" s="16">
        <f>VLOOKUP(A132,[1]CART!$A$1:$H$311,5,FALSE)</f>
        <v>44773</v>
      </c>
      <c r="G132" s="5" t="str">
        <f>VLOOKUP(A132,[1]CART!$A$1:$H$311,2,FALSE)</f>
        <v>Cribden House School</v>
      </c>
      <c r="H132" s="5" t="s">
        <v>3388</v>
      </c>
      <c r="I132" s="26">
        <v>10450</v>
      </c>
      <c r="J132" s="5" t="s">
        <v>14</v>
      </c>
      <c r="K132" s="18">
        <v>44125.3125</v>
      </c>
      <c r="L132" s="5">
        <v>257</v>
      </c>
    </row>
    <row r="133" spans="1:12" x14ac:dyDescent="0.35">
      <c r="A133" s="5" t="s">
        <v>3390</v>
      </c>
      <c r="B133" s="37">
        <v>15268248</v>
      </c>
      <c r="C133" s="5" t="str">
        <f>VLOOKUP(A133,[1]CART!$A$1:$H$311,3,FALSE)</f>
        <v>AA Private Hire</v>
      </c>
      <c r="D133" s="5" t="str">
        <f>VLOOKUP(A133,[1]CART!$A$1:$H$311,8,FALSE)</f>
        <v>SEN Transport</v>
      </c>
      <c r="E133" s="16">
        <f>VLOOKUP(A133,[1]CART!$A$1:$H$311,4,FALSE)</f>
        <v>44138</v>
      </c>
      <c r="F133" s="16">
        <f>VLOOKUP(A133,[1]CART!$A$1:$H$311,5,FALSE)</f>
        <v>44773</v>
      </c>
      <c r="G133" s="5" t="str">
        <f>VLOOKUP(A133,[1]CART!$A$1:$H$311,2,FALSE)</f>
        <v>Cribden House School</v>
      </c>
      <c r="H133" s="5" t="s">
        <v>3388</v>
      </c>
      <c r="I133" s="26">
        <v>11400</v>
      </c>
      <c r="J133" s="5" t="s">
        <v>14</v>
      </c>
      <c r="K133" s="18">
        <v>44125.3125</v>
      </c>
      <c r="L133" s="5">
        <v>257</v>
      </c>
    </row>
    <row r="134" spans="1:12" x14ac:dyDescent="0.35">
      <c r="A134" s="5" t="s">
        <v>3391</v>
      </c>
      <c r="B134" s="37">
        <v>15268248</v>
      </c>
      <c r="C134" s="5" t="str">
        <f>VLOOKUP(A134,[1]CART!$A$1:$H$311,3,FALSE)</f>
        <v>Airport Exc &amp; Escort Travel Lt</v>
      </c>
      <c r="D134" s="5" t="str">
        <f>VLOOKUP(A134,[1]CART!$A$1:$H$311,8,FALSE)</f>
        <v>SEN Transport</v>
      </c>
      <c r="E134" s="16">
        <f>VLOOKUP(A134,[1]CART!$A$1:$H$311,4,FALSE)</f>
        <v>44138</v>
      </c>
      <c r="F134" s="16">
        <f>VLOOKUP(A134,[1]CART!$A$1:$H$311,5,FALSE)</f>
        <v>44773</v>
      </c>
      <c r="G134" s="5" t="str">
        <f>VLOOKUP(A134,[1]CART!$A$1:$H$311,2,FALSE)</f>
        <v>Cribden House School</v>
      </c>
      <c r="H134" s="5" t="s">
        <v>3388</v>
      </c>
      <c r="I134" s="26">
        <v>14250</v>
      </c>
      <c r="J134" s="5" t="s">
        <v>14</v>
      </c>
      <c r="K134" s="18">
        <v>44125.3125</v>
      </c>
      <c r="L134" s="5">
        <v>257</v>
      </c>
    </row>
    <row r="135" spans="1:12" x14ac:dyDescent="0.35">
      <c r="A135" s="5" t="s">
        <v>3392</v>
      </c>
      <c r="B135" s="37">
        <v>15268248</v>
      </c>
      <c r="C135" s="5" t="str">
        <f>VLOOKUP(A135,[1]CART!$A$1:$H$311,3,FALSE)</f>
        <v>Pendle Taxis Limited</v>
      </c>
      <c r="D135" s="5" t="str">
        <f>VLOOKUP(A135,[1]CART!$A$1:$H$311,8,FALSE)</f>
        <v>SEN Transport</v>
      </c>
      <c r="E135" s="16">
        <f>VLOOKUP(A135,[1]CART!$A$1:$H$311,4,FALSE)</f>
        <v>44138</v>
      </c>
      <c r="F135" s="16">
        <f>VLOOKUP(A135,[1]CART!$A$1:$H$311,5,FALSE)</f>
        <v>44773</v>
      </c>
      <c r="G135" s="5" t="str">
        <f>VLOOKUP(A135,[1]CART!$A$1:$H$311,2,FALSE)</f>
        <v>Cribden House School</v>
      </c>
      <c r="H135" s="5" t="s">
        <v>3388</v>
      </c>
      <c r="I135" s="26">
        <v>12920</v>
      </c>
      <c r="J135" s="5" t="s">
        <v>14</v>
      </c>
      <c r="K135" s="18">
        <v>44125.3125</v>
      </c>
      <c r="L135" s="5">
        <v>257</v>
      </c>
    </row>
    <row r="136" spans="1:12" x14ac:dyDescent="0.35">
      <c r="A136" s="5" t="s">
        <v>3393</v>
      </c>
      <c r="B136" s="37">
        <v>15268248</v>
      </c>
      <c r="C136" s="5" t="str">
        <f>VLOOKUP(A136,[1]CART!$A$1:$H$311,3,FALSE)</f>
        <v>D K Travel</v>
      </c>
      <c r="D136" s="5" t="str">
        <f>VLOOKUP(A136,[1]CART!$A$1:$H$311,8,FALSE)</f>
        <v>SEN Transport</v>
      </c>
      <c r="E136" s="16">
        <f>VLOOKUP(A136,[1]CART!$A$1:$H$311,4,FALSE)</f>
        <v>44138</v>
      </c>
      <c r="F136" s="16">
        <f>VLOOKUP(A136,[1]CART!$A$1:$H$311,5,FALSE)</f>
        <v>44773</v>
      </c>
      <c r="G136" s="5" t="str">
        <f>VLOOKUP(A136,[1]CART!$A$1:$H$311,2,FALSE)</f>
        <v>Cribden House School</v>
      </c>
      <c r="H136" s="5" t="s">
        <v>3388</v>
      </c>
      <c r="I136" s="26">
        <v>13015</v>
      </c>
      <c r="J136" s="5" t="s">
        <v>14</v>
      </c>
      <c r="K136" s="18">
        <v>44125.3125</v>
      </c>
      <c r="L136" s="5">
        <v>257</v>
      </c>
    </row>
    <row r="137" spans="1:12" x14ac:dyDescent="0.35">
      <c r="A137" s="5" t="s">
        <v>3394</v>
      </c>
      <c r="B137" s="37">
        <v>15268248</v>
      </c>
      <c r="C137" s="5" t="str">
        <f>VLOOKUP(A137,[1]CART!$A$1:$H$311,3,FALSE)</f>
        <v>Shaban Hussain</v>
      </c>
      <c r="D137" s="5" t="str">
        <f>VLOOKUP(A137,[1]CART!$A$1:$H$311,8,FALSE)</f>
        <v>SEN Transport</v>
      </c>
      <c r="E137" s="16">
        <f>VLOOKUP(A137,[1]CART!$A$1:$H$311,4,FALSE)</f>
        <v>44138</v>
      </c>
      <c r="F137" s="16">
        <f>VLOOKUP(A137,[1]CART!$A$1:$H$311,5,FALSE)</f>
        <v>44773</v>
      </c>
      <c r="G137" s="5" t="str">
        <f>VLOOKUP(A137,[1]CART!$A$1:$H$311,2,FALSE)</f>
        <v>Cribden House School</v>
      </c>
      <c r="H137" s="5" t="s">
        <v>3388</v>
      </c>
      <c r="I137" s="26">
        <v>13300</v>
      </c>
      <c r="J137" s="5" t="s">
        <v>14</v>
      </c>
      <c r="K137" s="18">
        <v>44125.3125</v>
      </c>
      <c r="L137" s="5">
        <v>257</v>
      </c>
    </row>
    <row r="138" spans="1:12" x14ac:dyDescent="0.35">
      <c r="A138" s="5" t="s">
        <v>3395</v>
      </c>
      <c r="B138" s="37">
        <v>15268248</v>
      </c>
      <c r="C138" s="5" t="str">
        <f>VLOOKUP(A138,[1]CART!$A$1:$H$311,3,FALSE)</f>
        <v>Smallshaw Cars</v>
      </c>
      <c r="D138" s="5" t="str">
        <f>VLOOKUP(A138,[1]CART!$A$1:$H$311,8,FALSE)</f>
        <v>SEN Transport</v>
      </c>
      <c r="E138" s="16">
        <f>VLOOKUP(A138,[1]CART!$A$1:$H$311,4,FALSE)</f>
        <v>44138</v>
      </c>
      <c r="F138" s="16">
        <f>VLOOKUP(A138,[1]CART!$A$1:$H$311,5,FALSE)</f>
        <v>44773</v>
      </c>
      <c r="G138" s="5" t="str">
        <f>VLOOKUP(A138,[1]CART!$A$1:$H$311,2,FALSE)</f>
        <v>Cribden House School</v>
      </c>
      <c r="H138" s="5" t="s">
        <v>3388</v>
      </c>
      <c r="I138" s="26">
        <v>12920</v>
      </c>
      <c r="J138" s="5" t="s">
        <v>14</v>
      </c>
      <c r="K138" s="18">
        <v>44125.3125</v>
      </c>
      <c r="L138" s="5">
        <v>257</v>
      </c>
    </row>
    <row r="139" spans="1:12" x14ac:dyDescent="0.35">
      <c r="A139" s="5" t="s">
        <v>3396</v>
      </c>
      <c r="B139" s="37">
        <v>15268248</v>
      </c>
      <c r="C139" s="5" t="str">
        <f>VLOOKUP(A139,[1]CART!$A$1:$H$311,3,FALSE)</f>
        <v>Home &amp; Away</v>
      </c>
      <c r="D139" s="5" t="str">
        <f>VLOOKUP(A139,[1]CART!$A$1:$H$311,8,FALSE)</f>
        <v>SEN Transport</v>
      </c>
      <c r="E139" s="16">
        <f>VLOOKUP(A139,[1]CART!$A$1:$H$311,4,FALSE)</f>
        <v>44138</v>
      </c>
      <c r="F139" s="16">
        <f>VLOOKUP(A139,[1]CART!$A$1:$H$311,5,FALSE)</f>
        <v>44773</v>
      </c>
      <c r="G139" s="5" t="str">
        <f>VLOOKUP(A139,[1]CART!$A$1:$H$311,2,FALSE)</f>
        <v>Cribden House School</v>
      </c>
      <c r="H139" s="5" t="s">
        <v>3388</v>
      </c>
      <c r="I139" s="26">
        <v>11400</v>
      </c>
      <c r="J139" s="5" t="s">
        <v>14</v>
      </c>
      <c r="K139" s="18">
        <v>44125.3125</v>
      </c>
      <c r="L139" s="5">
        <v>257</v>
      </c>
    </row>
    <row r="140" spans="1:12" x14ac:dyDescent="0.35">
      <c r="A140" s="5" t="s">
        <v>3397</v>
      </c>
      <c r="B140" s="37">
        <v>15269420</v>
      </c>
      <c r="C140" s="5" t="str">
        <f>VLOOKUP(A140,[1]CART!$A$1:$H$311,3,FALSE)</f>
        <v>Airport Exc &amp; Escort Travel Lt</v>
      </c>
      <c r="D140" s="5" t="str">
        <f>VLOOKUP(A140,[1]CART!$A$1:$H$311,8,FALSE)</f>
        <v>SEN Transport</v>
      </c>
      <c r="E140" s="16">
        <f>VLOOKUP(A140,[1]CART!$A$1:$H$311,4,FALSE)</f>
        <v>44146</v>
      </c>
      <c r="F140" s="16">
        <f>VLOOKUP(A140,[1]CART!$A$1:$H$311,5,FALSE)</f>
        <v>44773</v>
      </c>
      <c r="G140" s="5" t="str">
        <f>VLOOKUP(A140,[1]CART!$A$1:$H$311,2,FALSE)</f>
        <v>Cribden House School</v>
      </c>
      <c r="H140" s="5" t="s">
        <v>3398</v>
      </c>
      <c r="I140" s="26">
        <v>11780</v>
      </c>
      <c r="J140" s="5" t="s">
        <v>14</v>
      </c>
      <c r="K140" s="18">
        <v>44145.291666666664</v>
      </c>
      <c r="L140" s="5">
        <v>100</v>
      </c>
    </row>
    <row r="141" spans="1:12" x14ac:dyDescent="0.35">
      <c r="A141" s="5" t="s">
        <v>3399</v>
      </c>
      <c r="B141" s="37">
        <v>15270134</v>
      </c>
      <c r="C141" s="5" t="str">
        <f>VLOOKUP(A141,[1]CART!$A$1:$H$311,3,FALSE)</f>
        <v>Intack &amp; 24/7 Private Hire Ltd</v>
      </c>
      <c r="D141" s="5" t="str">
        <f>VLOOKUP(A141,[1]CART!$A$1:$H$311,8,FALSE)</f>
        <v>SEN Transport</v>
      </c>
      <c r="E141" s="16">
        <f>VLOOKUP(A141,[1]CART!$A$1:$H$311,4,FALSE)</f>
        <v>44158</v>
      </c>
      <c r="F141" s="16">
        <f>VLOOKUP(A141,[1]CART!$A$1:$H$311,5,FALSE)</f>
        <v>44393</v>
      </c>
      <c r="G141" s="5" t="str">
        <f>VLOOKUP(A141,[1]CART!$A$1:$H$311,2,FALSE)</f>
        <v>Eden School</v>
      </c>
      <c r="H141" s="5" t="s">
        <v>3400</v>
      </c>
      <c r="I141" s="26">
        <v>6650</v>
      </c>
      <c r="J141" s="5" t="s">
        <v>14</v>
      </c>
      <c r="K141" s="18">
        <v>44155.291666666664</v>
      </c>
      <c r="L141" s="5">
        <v>43</v>
      </c>
    </row>
    <row r="142" spans="1:12" x14ac:dyDescent="0.35">
      <c r="A142" s="5" t="s">
        <v>3401</v>
      </c>
      <c r="B142" s="37">
        <v>15271662</v>
      </c>
      <c r="C142" s="5" t="s">
        <v>3402</v>
      </c>
      <c r="D142" s="5" t="s">
        <v>893</v>
      </c>
      <c r="E142" s="16">
        <v>44172</v>
      </c>
      <c r="F142" s="16">
        <v>44225</v>
      </c>
      <c r="G142" s="5" t="s">
        <v>3403</v>
      </c>
      <c r="H142" s="5" t="s">
        <v>3404</v>
      </c>
      <c r="I142" s="26">
        <v>5510</v>
      </c>
      <c r="J142" s="5" t="s">
        <v>14</v>
      </c>
      <c r="K142" s="18">
        <v>44169.416666666664</v>
      </c>
      <c r="L142" s="5">
        <v>59</v>
      </c>
    </row>
    <row r="143" spans="1:12" x14ac:dyDescent="0.35">
      <c r="A143" s="5" t="s">
        <v>2911</v>
      </c>
      <c r="B143" s="37">
        <v>15266361</v>
      </c>
      <c r="C143" s="5" t="str">
        <f>VLOOKUP(A143,[1]CART!$A$1:$H$311,3,FALSE)</f>
        <v>AA Private Hire</v>
      </c>
      <c r="D143" s="5" t="str">
        <f>VLOOKUP(A143,[1]CART!$A$1:$H$311,8,FALSE)</f>
        <v>SEN Transport</v>
      </c>
      <c r="E143" s="16">
        <f>VLOOKUP(A143,[1]CART!$A$1:$H$311,4,FALSE)</f>
        <v>44109</v>
      </c>
      <c r="F143" s="16">
        <f>VLOOKUP(A143,[1]CART!$A$1:$H$311,5,FALSE)</f>
        <v>44393</v>
      </c>
      <c r="G143" s="5" t="str">
        <f>VLOOKUP(A143,[1]CART!$A$1:$H$311,2,FALSE)</f>
        <v>Tor View Community Special School</v>
      </c>
      <c r="H143" s="5" t="s">
        <v>2912</v>
      </c>
      <c r="I143" s="26">
        <v>9500</v>
      </c>
      <c r="J143" s="5" t="s">
        <v>14</v>
      </c>
      <c r="K143" s="18">
        <v>44106.333333333336</v>
      </c>
      <c r="L143" s="5">
        <v>29</v>
      </c>
    </row>
    <row r="144" spans="1:12" x14ac:dyDescent="0.35">
      <c r="A144" s="5" t="s">
        <v>3405</v>
      </c>
      <c r="B144" s="37">
        <v>15268747</v>
      </c>
      <c r="C144" s="5" t="str">
        <f>VLOOKUP(A144,[1]CART!$A$1:$H$311,3,FALSE)</f>
        <v>Saf Cars Limited</v>
      </c>
      <c r="D144" s="5" t="str">
        <f>VLOOKUP(A144,[1]CART!$A$1:$H$311,8,FALSE)</f>
        <v>SEN Transport</v>
      </c>
      <c r="E144" s="16">
        <f>VLOOKUP(A144,[1]CART!$A$1:$H$311,4,FALSE)</f>
        <v>44137</v>
      </c>
      <c r="F144" s="16">
        <f>VLOOKUP(A144,[1]CART!$A$1:$H$311,5,FALSE)</f>
        <v>44547</v>
      </c>
      <c r="G144" s="5" t="str">
        <f>VLOOKUP(A144,[1]CART!$A$1:$H$311,2,FALSE)</f>
        <v>White Ash School</v>
      </c>
      <c r="H144" s="5" t="s">
        <v>3406</v>
      </c>
      <c r="I144" s="26">
        <v>9310</v>
      </c>
      <c r="J144" s="5" t="s">
        <v>11</v>
      </c>
      <c r="K144" s="18">
        <v>44132.708333333336</v>
      </c>
      <c r="L144" s="5">
        <v>56</v>
      </c>
    </row>
    <row r="145" spans="1:12" x14ac:dyDescent="0.35">
      <c r="A145" s="5" t="s">
        <v>3407</v>
      </c>
      <c r="B145" s="37">
        <v>15269249</v>
      </c>
      <c r="C145" s="5" t="str">
        <f>VLOOKUP(A145,[1]CART!$A$1:$H$311,3,FALSE)</f>
        <v>Rawal Private Hire</v>
      </c>
      <c r="D145" s="5" t="str">
        <f>VLOOKUP(A145,[1]CART!$A$1:$H$311,8,FALSE)</f>
        <v>SEN Transport</v>
      </c>
      <c r="E145" s="16">
        <f>VLOOKUP(A145,[1]CART!$A$1:$H$311,4,FALSE)</f>
        <v>44144</v>
      </c>
      <c r="F145" s="16">
        <f>VLOOKUP(A145,[1]CART!$A$1:$H$311,5,FALSE)</f>
        <v>44393</v>
      </c>
      <c r="G145" s="5" t="str">
        <f>VLOOKUP(A145,[1]CART!$A$1:$H$311,2,FALSE)</f>
        <v>White Ash School</v>
      </c>
      <c r="H145" s="5" t="s">
        <v>3408</v>
      </c>
      <c r="I145" s="26">
        <v>11400</v>
      </c>
      <c r="J145" s="5" t="s">
        <v>14</v>
      </c>
      <c r="K145" s="18">
        <v>44140.708333333336</v>
      </c>
      <c r="L145" s="5">
        <v>54</v>
      </c>
    </row>
    <row r="146" spans="1:12" x14ac:dyDescent="0.35">
      <c r="A146" s="5" t="s">
        <v>3409</v>
      </c>
      <c r="B146" s="37">
        <v>15273670</v>
      </c>
      <c r="C146" s="5" t="s">
        <v>1862</v>
      </c>
      <c r="D146" s="5" t="s">
        <v>893</v>
      </c>
      <c r="E146" s="16">
        <v>44200</v>
      </c>
      <c r="F146" s="16">
        <v>44214</v>
      </c>
      <c r="G146" s="5" t="s">
        <v>1854</v>
      </c>
      <c r="H146" s="5" t="s">
        <v>3410</v>
      </c>
      <c r="I146" s="26">
        <v>18050</v>
      </c>
      <c r="J146" s="5" t="s">
        <v>11</v>
      </c>
      <c r="K146" s="18">
        <v>44186.708333333336</v>
      </c>
      <c r="L146" s="5">
        <v>30</v>
      </c>
    </row>
    <row r="147" spans="1:12" x14ac:dyDescent="0.35">
      <c r="A147" s="5" t="s">
        <v>3411</v>
      </c>
      <c r="B147" s="37" t="s">
        <v>3412</v>
      </c>
      <c r="C147" s="5" t="str">
        <f>VLOOKUP(A147,[1]CART!$A$1:$H$311,3,FALSE)</f>
        <v>Eagle Taxis (Preston)</v>
      </c>
      <c r="D147" s="5" t="str">
        <f>VLOOKUP(A147,[1]CART!$A$1:$H$311,8,FALSE)</f>
        <v>SEN Transport</v>
      </c>
      <c r="E147" s="16">
        <f>VLOOKUP(A147,[1]CART!$A$1:$H$311,4,FALSE)</f>
        <v>44137</v>
      </c>
      <c r="F147" s="16">
        <f>VLOOKUP(A147,[1]CART!$A$1:$H$311,5,FALSE)</f>
        <v>44501</v>
      </c>
      <c r="G147" s="5" t="str">
        <f>VLOOKUP(A147,[1]CART!$A$1:$H$311,2,FALSE)</f>
        <v>Acorns Primary School</v>
      </c>
      <c r="H147" s="5" t="s">
        <v>3413</v>
      </c>
      <c r="I147" s="26">
        <v>11400</v>
      </c>
      <c r="J147" s="5" t="s">
        <v>14</v>
      </c>
      <c r="K147" s="18">
        <v>44132.5</v>
      </c>
      <c r="L147" s="5">
        <v>32</v>
      </c>
    </row>
    <row r="148" spans="1:12" x14ac:dyDescent="0.35">
      <c r="A148" s="5" t="s">
        <v>3414</v>
      </c>
      <c r="B148" s="37">
        <v>15268552</v>
      </c>
      <c r="C148" s="5" t="str">
        <f>VLOOKUP(A148,[1]CART!$A$1:$H$311,3,FALSE)</f>
        <v>24x7 Ltd</v>
      </c>
      <c r="D148" s="5" t="str">
        <f>VLOOKUP(A148,[1]CART!$A$1:$H$311,8,FALSE)</f>
        <v>SEN Transport</v>
      </c>
      <c r="E148" s="16">
        <f>VLOOKUP(A148,[1]CART!$A$1:$H$311,4,FALSE)</f>
        <v>44137</v>
      </c>
      <c r="F148" s="16">
        <f>VLOOKUP(A148,[1]CART!$A$1:$H$311,5,FALSE)</f>
        <v>44501</v>
      </c>
      <c r="G148" s="5" t="str">
        <f>VLOOKUP(A148,[1]CART!$A$1:$H$311,2,FALSE)</f>
        <v>Acorns Primary School</v>
      </c>
      <c r="H148" s="5" t="s">
        <v>3415</v>
      </c>
      <c r="I148" s="26">
        <v>20520</v>
      </c>
      <c r="J148" s="5" t="s">
        <v>14</v>
      </c>
      <c r="K148" s="18">
        <v>44130.5</v>
      </c>
      <c r="L148" s="5">
        <v>16</v>
      </c>
    </row>
    <row r="149" spans="1:12" x14ac:dyDescent="0.35">
      <c r="A149" s="5" t="s">
        <v>3416</v>
      </c>
      <c r="B149" s="37" t="s">
        <v>3417</v>
      </c>
      <c r="C149" s="5" t="str">
        <f>VLOOKUP(A149,[1]CART!$A$1:$H$311,3,FALSE)</f>
        <v>Rawal Private Hire</v>
      </c>
      <c r="D149" s="5" t="str">
        <f>VLOOKUP(A149,[1]CART!$A$1:$H$311,8,FALSE)</f>
        <v>SEN Transport</v>
      </c>
      <c r="E149" s="16">
        <f>VLOOKUP(A149,[1]CART!$A$1:$H$311,4,FALSE)</f>
        <v>44137</v>
      </c>
      <c r="F149" s="16">
        <f>VLOOKUP(A149,[1]CART!$A$1:$H$311,5,FALSE)</f>
        <v>44393</v>
      </c>
      <c r="G149" s="5" t="str">
        <f>VLOOKUP(A149,[1]CART!$A$1:$H$311,2,FALSE)</f>
        <v>Cambian Red Rose School</v>
      </c>
      <c r="H149" s="5" t="s">
        <v>3418</v>
      </c>
      <c r="I149" s="26">
        <v>11189.1</v>
      </c>
      <c r="J149" s="5" t="s">
        <v>14</v>
      </c>
      <c r="K149" s="18">
        <v>44133.416666666664</v>
      </c>
      <c r="L149" s="5">
        <v>25</v>
      </c>
    </row>
    <row r="150" spans="1:12" x14ac:dyDescent="0.35">
      <c r="A150" s="5" t="s">
        <v>3419</v>
      </c>
      <c r="B150" s="37" t="s">
        <v>3420</v>
      </c>
      <c r="C150" s="5" t="str">
        <f>VLOOKUP(A150,[1]CART!$A$1:$H$311,3,FALSE)</f>
        <v>Unique Taxis</v>
      </c>
      <c r="D150" s="5" t="str">
        <f>VLOOKUP(A150,[1]CART!$A$1:$H$311,8,FALSE)</f>
        <v>SEN Transport</v>
      </c>
      <c r="E150" s="16">
        <f>VLOOKUP(A150,[1]CART!$A$1:$H$311,4,FALSE)</f>
        <v>44137</v>
      </c>
      <c r="F150" s="16">
        <f>VLOOKUP(A150,[1]CART!$A$1:$H$311,5,FALSE)</f>
        <v>44393</v>
      </c>
      <c r="G150" s="5" t="str">
        <f>VLOOKUP(A150,[1]CART!$A$1:$H$311,2,FALSE)</f>
        <v>Cambian Red Rose School</v>
      </c>
      <c r="H150" s="5" t="s">
        <v>3421</v>
      </c>
      <c r="I150" s="26">
        <v>7220</v>
      </c>
      <c r="J150" s="5" t="s">
        <v>14</v>
      </c>
      <c r="K150" s="18">
        <v>44133.458333333336</v>
      </c>
      <c r="L150" s="5">
        <v>16</v>
      </c>
    </row>
    <row r="151" spans="1:12" x14ac:dyDescent="0.35">
      <c r="A151" s="5" t="s">
        <v>2941</v>
      </c>
      <c r="B151" s="37" t="s">
        <v>3422</v>
      </c>
      <c r="C151" s="5" t="str">
        <f>VLOOKUP(A151,[1]CART!$A$1:$H$311,3,FALSE)</f>
        <v>ACE Ringway Taxis (Preston)</v>
      </c>
      <c r="D151" s="5" t="str">
        <f>VLOOKUP(A151,[1]CART!$A$1:$H$311,8,FALSE)</f>
        <v>SEN Transport</v>
      </c>
      <c r="E151" s="16">
        <f>VLOOKUP(A151,[1]CART!$A$1:$H$311,4,FALSE)</f>
        <v>44111</v>
      </c>
      <c r="F151" s="16">
        <f>VLOOKUP(A151,[1]CART!$A$1:$H$311,5,FALSE)</f>
        <v>44408</v>
      </c>
      <c r="G151" s="5" t="str">
        <f>VLOOKUP(A151,[1]CART!$A$1:$H$311,2,FALSE)</f>
        <v>Creative Works Preston</v>
      </c>
      <c r="H151" s="5" t="s">
        <v>2942</v>
      </c>
      <c r="I151" s="26">
        <v>12730</v>
      </c>
      <c r="J151" s="5" t="s">
        <v>14</v>
      </c>
      <c r="K151" s="18">
        <v>44110.416666666664</v>
      </c>
      <c r="L151" s="5">
        <v>25</v>
      </c>
    </row>
    <row r="152" spans="1:12" x14ac:dyDescent="0.35">
      <c r="A152" s="5" t="s">
        <v>3423</v>
      </c>
      <c r="B152" s="37" t="s">
        <v>3424</v>
      </c>
      <c r="C152" s="5" t="str">
        <f>VLOOKUP(A152,[1]CART!$A$1:$H$311,3,FALSE)</f>
        <v>Preston City Taxis Ltd</v>
      </c>
      <c r="D152" s="5" t="str">
        <f>VLOOKUP(A152,[1]CART!$A$1:$H$311,8,FALSE)</f>
        <v>SEN Transport</v>
      </c>
      <c r="E152" s="16">
        <f>VLOOKUP(A152,[1]CART!$A$1:$H$311,4,FALSE)</f>
        <v>44200</v>
      </c>
      <c r="F152" s="16">
        <f>VLOOKUP(A152,[1]CART!$A$1:$H$311,5,FALSE)</f>
        <v>44408</v>
      </c>
      <c r="G152" s="5" t="str">
        <f>VLOOKUP(A152,[1]CART!$A$1:$H$311,2,FALSE)</f>
        <v>Creative Works Preston</v>
      </c>
      <c r="H152" s="5" t="s">
        <v>3425</v>
      </c>
      <c r="I152" s="26">
        <v>9120</v>
      </c>
      <c r="J152" s="5" t="s">
        <v>14</v>
      </c>
      <c r="K152" s="18">
        <v>44194.375</v>
      </c>
      <c r="L152" s="5">
        <v>32</v>
      </c>
    </row>
    <row r="153" spans="1:12" x14ac:dyDescent="0.35">
      <c r="A153" s="5" t="s">
        <v>3426</v>
      </c>
      <c r="B153" s="37" t="s">
        <v>3427</v>
      </c>
      <c r="C153" s="5" t="str">
        <f>VLOOKUP(A153,[1]CART!$A$1:$H$311,3,FALSE)</f>
        <v>Preston Taxis Ltd</v>
      </c>
      <c r="D153" s="5" t="str">
        <f>VLOOKUP(A153,[1]CART!$A$1:$H$311,8,FALSE)</f>
        <v>SEN Transport</v>
      </c>
      <c r="E153" s="16">
        <f>VLOOKUP(A153,[1]CART!$A$1:$H$311,4,FALSE)</f>
        <v>44137</v>
      </c>
      <c r="F153" s="16">
        <f>VLOOKUP(A153,[1]CART!$A$1:$H$311,5,FALSE)</f>
        <v>44393</v>
      </c>
      <c r="G153" s="5" t="str">
        <f>VLOOKUP(A153,[1]CART!$A$1:$H$311,2,FALSE)</f>
        <v>Sir Tom Finney High School</v>
      </c>
      <c r="H153" s="5" t="s">
        <v>3428</v>
      </c>
      <c r="I153" s="26">
        <v>8740</v>
      </c>
      <c r="J153" s="5" t="s">
        <v>14</v>
      </c>
      <c r="K153" s="18">
        <v>44126.416666666664</v>
      </c>
      <c r="L153" s="5">
        <v>37</v>
      </c>
    </row>
    <row r="154" spans="1:12" x14ac:dyDescent="0.35">
      <c r="A154" s="5" t="s">
        <v>2973</v>
      </c>
      <c r="B154" s="37" t="s">
        <v>3429</v>
      </c>
      <c r="C154" s="5" t="str">
        <f>VLOOKUP(A154,[1]CART!$A$1:$H$311,3,FALSE)</f>
        <v>New City VIP Taxis</v>
      </c>
      <c r="D154" s="5" t="str">
        <f>VLOOKUP(A154,[1]CART!$A$1:$H$311,8,FALSE)</f>
        <v>SEN Transport</v>
      </c>
      <c r="E154" s="16">
        <f>VLOOKUP(A154,[1]CART!$A$1:$H$311,4,FALSE)</f>
        <v>44116</v>
      </c>
      <c r="F154" s="16">
        <f>VLOOKUP(A154,[1]CART!$A$1:$H$311,5,FALSE)</f>
        <v>44393</v>
      </c>
      <c r="G154" s="5" t="str">
        <f>VLOOKUP(A154,[1]CART!$A$1:$H$311,2,FALSE)</f>
        <v>Fulwood Academy</v>
      </c>
      <c r="H154" s="5" t="s">
        <v>2974</v>
      </c>
      <c r="I154" s="26">
        <v>5700</v>
      </c>
      <c r="J154" s="5" t="s">
        <v>14</v>
      </c>
      <c r="K154" s="18">
        <v>44113.416666666664</v>
      </c>
      <c r="L154" s="5">
        <v>17</v>
      </c>
    </row>
    <row r="155" spans="1:12" x14ac:dyDescent="0.35">
      <c r="A155" s="5" t="s">
        <v>3430</v>
      </c>
      <c r="B155" s="37">
        <v>15268625</v>
      </c>
      <c r="C155" s="5" t="s">
        <v>3431</v>
      </c>
      <c r="D155" s="5" t="s">
        <v>893</v>
      </c>
      <c r="E155" s="16">
        <v>44139</v>
      </c>
      <c r="F155" s="16">
        <v>44162</v>
      </c>
      <c r="G155" s="5" t="s">
        <v>1865</v>
      </c>
      <c r="H155" s="5" t="s">
        <v>3432</v>
      </c>
      <c r="I155" s="26">
        <v>15960</v>
      </c>
      <c r="J155" s="5" t="s">
        <v>14</v>
      </c>
      <c r="K155" s="18">
        <v>44137.416666666664</v>
      </c>
      <c r="L155" s="5">
        <v>40</v>
      </c>
    </row>
    <row r="156" spans="1:12" x14ac:dyDescent="0.35">
      <c r="A156" s="5" t="s">
        <v>3433</v>
      </c>
      <c r="B156" s="37" t="s">
        <v>3434</v>
      </c>
      <c r="C156" s="5" t="str">
        <f>VLOOKUP(A156,[1]CART!$A$1:$H$311,3,FALSE)</f>
        <v>Rawal Private Hire Blackburn</v>
      </c>
      <c r="D156" s="5" t="str">
        <f>VLOOKUP(A156,[1]CART!$A$1:$H$311,8,FALSE)</f>
        <v>SEN Transport</v>
      </c>
      <c r="E156" s="16">
        <f>VLOOKUP(A156,[1]CART!$A$1:$H$311,4,FALSE)</f>
        <v>44179</v>
      </c>
      <c r="F156" s="16">
        <f>VLOOKUP(A156,[1]CART!$A$1:$H$311,5,FALSE)</f>
        <v>44393</v>
      </c>
      <c r="G156" s="5" t="str">
        <f>VLOOKUP(A156,[1]CART!$A$1:$H$311,2,FALSE)</f>
        <v>Golden Hill Short Stay School</v>
      </c>
      <c r="H156" s="5" t="s">
        <v>3435</v>
      </c>
      <c r="I156" s="26">
        <v>17998.699999999997</v>
      </c>
      <c r="J156" s="5" t="s">
        <v>14</v>
      </c>
      <c r="K156" s="18">
        <v>44176.458333333336</v>
      </c>
      <c r="L156" s="5">
        <v>34</v>
      </c>
    </row>
    <row r="157" spans="1:12" x14ac:dyDescent="0.35">
      <c r="A157" s="5" t="s">
        <v>3436</v>
      </c>
      <c r="B157" s="37" t="s">
        <v>3437</v>
      </c>
      <c r="C157" s="5" t="s">
        <v>921</v>
      </c>
      <c r="D157" s="5" t="s">
        <v>893</v>
      </c>
      <c r="E157" s="16">
        <v>44200</v>
      </c>
      <c r="F157" s="16">
        <v>44229</v>
      </c>
      <c r="G157" s="5" t="s">
        <v>3438</v>
      </c>
      <c r="H157" s="5" t="s">
        <v>3439</v>
      </c>
      <c r="I157" s="26">
        <v>9306.1999999999989</v>
      </c>
      <c r="J157" s="5" t="s">
        <v>11</v>
      </c>
      <c r="K157" s="18">
        <v>44194.333333333336</v>
      </c>
      <c r="L157" s="5">
        <v>62</v>
      </c>
    </row>
    <row r="158" spans="1:12" x14ac:dyDescent="0.35">
      <c r="A158" s="5" t="s">
        <v>3440</v>
      </c>
      <c r="B158" s="37" t="s">
        <v>3441</v>
      </c>
      <c r="C158" s="5" t="str">
        <f>VLOOKUP(A158,[1]CART!$A$1:$H$311,3,FALSE)</f>
        <v>Eagle Taxis (Preston)</v>
      </c>
      <c r="D158" s="5" t="str">
        <f>VLOOKUP(A158,[1]CART!$A$1:$H$311,8,FALSE)</f>
        <v>SEN Transport</v>
      </c>
      <c r="E158" s="16">
        <f>VLOOKUP(A158,[1]CART!$A$1:$H$311,4,FALSE)</f>
        <v>44140</v>
      </c>
      <c r="F158" s="16">
        <f>VLOOKUP(A158,[1]CART!$A$1:$H$311,5,FALSE)</f>
        <v>44502</v>
      </c>
      <c r="G158" s="5" t="str">
        <f>VLOOKUP(A158,[1]CART!$A$1:$H$311,2,FALSE)</f>
        <v>Moorbrook School</v>
      </c>
      <c r="H158" s="5" t="s">
        <v>3442</v>
      </c>
      <c r="I158" s="26">
        <v>13110</v>
      </c>
      <c r="J158" s="5" t="s">
        <v>14</v>
      </c>
      <c r="K158" s="18">
        <v>44131.5</v>
      </c>
      <c r="L158" s="5">
        <v>19</v>
      </c>
    </row>
    <row r="159" spans="1:12" x14ac:dyDescent="0.35">
      <c r="A159" s="5" t="s">
        <v>3443</v>
      </c>
      <c r="B159" s="37" t="s">
        <v>3444</v>
      </c>
      <c r="C159" s="5" t="str">
        <f>VLOOKUP(A159,[1]CART!$A$1:$H$311,3,FALSE)</f>
        <v>Millers Citax Ltd</v>
      </c>
      <c r="D159" s="5" t="str">
        <f>VLOOKUP(A159,[1]CART!$A$1:$H$311,8,FALSE)</f>
        <v>SEN Transport</v>
      </c>
      <c r="E159" s="16">
        <f>VLOOKUP(A159,[1]CART!$A$1:$H$311,4,FALSE)</f>
        <v>44138</v>
      </c>
      <c r="F159" s="16">
        <f>VLOOKUP(A159,[1]CART!$A$1:$H$311,5,FALSE)</f>
        <v>44502</v>
      </c>
      <c r="G159" s="5" t="str">
        <f>VLOOKUP(A159,[1]CART!$A$1:$H$311,2,FALSE)</f>
        <v>Moorbrook School</v>
      </c>
      <c r="H159" s="5" t="s">
        <v>3445</v>
      </c>
      <c r="I159" s="26">
        <v>11400</v>
      </c>
      <c r="J159" s="5" t="s">
        <v>14</v>
      </c>
      <c r="K159" s="18">
        <v>44131.5</v>
      </c>
      <c r="L159" s="5">
        <v>25</v>
      </c>
    </row>
    <row r="160" spans="1:12" x14ac:dyDescent="0.35">
      <c r="A160" s="5" t="s">
        <v>3446</v>
      </c>
      <c r="B160" s="37" t="s">
        <v>3447</v>
      </c>
      <c r="C160" s="5" t="str">
        <f>VLOOKUP(A160,[1]CART!$A$1:$H$311,3,FALSE)</f>
        <v>Avacab Ltd</v>
      </c>
      <c r="D160" s="5" t="str">
        <f>VLOOKUP(A160,[1]CART!$A$1:$H$311,8,FALSE)</f>
        <v>SEN Transport</v>
      </c>
      <c r="E160" s="16">
        <f>VLOOKUP(A160,[1]CART!$A$1:$H$311,4,FALSE)</f>
        <v>44138</v>
      </c>
      <c r="F160" s="16">
        <f>VLOOKUP(A160,[1]CART!$A$1:$H$311,5,FALSE)</f>
        <v>44502</v>
      </c>
      <c r="G160" s="5" t="str">
        <f>VLOOKUP(A160,[1]CART!$A$1:$H$311,2,FALSE)</f>
        <v>Moorbrook School</v>
      </c>
      <c r="H160" s="5" t="s">
        <v>3448</v>
      </c>
      <c r="I160" s="26">
        <v>11020</v>
      </c>
      <c r="J160" s="5" t="s">
        <v>14</v>
      </c>
      <c r="K160" s="18">
        <v>44132.5</v>
      </c>
      <c r="L160" s="5">
        <v>26</v>
      </c>
    </row>
    <row r="161" spans="1:12" x14ac:dyDescent="0.35">
      <c r="A161" s="5" t="s">
        <v>3449</v>
      </c>
      <c r="B161" s="37" t="s">
        <v>3450</v>
      </c>
      <c r="C161" s="5" t="str">
        <f>VLOOKUP(A161,[1]CART!$A$1:$H$311,3,FALSE)</f>
        <v>Guild Village Taxis Preston</v>
      </c>
      <c r="D161" s="5" t="str">
        <f>VLOOKUP(A161,[1]CART!$A$1:$H$311,8,FALSE)</f>
        <v>SEN Transport</v>
      </c>
      <c r="E161" s="16">
        <f>VLOOKUP(A161,[1]CART!$A$1:$H$311,4,FALSE)</f>
        <v>44160</v>
      </c>
      <c r="F161" s="16">
        <f>VLOOKUP(A161,[1]CART!$A$1:$H$311,5,FALSE)</f>
        <v>44524</v>
      </c>
      <c r="G161" s="5" t="str">
        <f>VLOOKUP(A161,[1]CART!$A$1:$H$311,2,FALSE)</f>
        <v>Moorbrook School</v>
      </c>
      <c r="H161" s="5" t="s">
        <v>3451</v>
      </c>
      <c r="I161" s="26">
        <v>6593.0000000000009</v>
      </c>
      <c r="J161" s="5" t="s">
        <v>14</v>
      </c>
      <c r="K161" s="18">
        <v>44160.617569444446</v>
      </c>
      <c r="L161" s="5">
        <v>22</v>
      </c>
    </row>
    <row r="162" spans="1:12" x14ac:dyDescent="0.35">
      <c r="A162" s="5" t="s">
        <v>3452</v>
      </c>
      <c r="B162" s="37" t="s">
        <v>3453</v>
      </c>
      <c r="C162" s="5" t="str">
        <f>VLOOKUP(A162,[1]CART!$A$1:$H$311,3,FALSE)</f>
        <v>Ayub Member</v>
      </c>
      <c r="D162" s="5" t="str">
        <f>VLOOKUP(A162,[1]CART!$A$1:$H$311,8,FALSE)</f>
        <v>SEN Transport</v>
      </c>
      <c r="E162" s="16">
        <f>VLOOKUP(A162,[1]CART!$A$1:$H$311,4,FALSE)</f>
        <v>44173</v>
      </c>
      <c r="F162" s="16">
        <f>VLOOKUP(A162,[1]CART!$A$1:$H$311,5,FALSE)</f>
        <v>44537</v>
      </c>
      <c r="G162" s="5" t="str">
        <f>VLOOKUP(A162,[1]CART!$A$1:$H$311,2,FALSE)</f>
        <v>Moorbrook School</v>
      </c>
      <c r="H162" s="5" t="s">
        <v>3454</v>
      </c>
      <c r="I162" s="26">
        <v>4940</v>
      </c>
      <c r="J162" s="5" t="s">
        <v>14</v>
      </c>
      <c r="K162" s="18">
        <v>44168.530162037037</v>
      </c>
      <c r="L162" s="5">
        <v>19</v>
      </c>
    </row>
    <row r="163" spans="1:12" x14ac:dyDescent="0.35">
      <c r="A163" s="5" t="s">
        <v>3001</v>
      </c>
      <c r="B163" s="37" t="s">
        <v>3455</v>
      </c>
      <c r="C163" s="5" t="str">
        <f>VLOOKUP(A163,[1]CART!$A$1:$H$311,3,FALSE)</f>
        <v>ACE Ringway Taxis (Preston)</v>
      </c>
      <c r="D163" s="5" t="str">
        <f>VLOOKUP(A163,[1]CART!$A$1:$H$311,8,FALSE)</f>
        <v>SEN Transport</v>
      </c>
      <c r="E163" s="16">
        <f>VLOOKUP(A163,[1]CART!$A$1:$H$311,4,FALSE)</f>
        <v>44109</v>
      </c>
      <c r="F163" s="16">
        <f>VLOOKUP(A163,[1]CART!$A$1:$H$311,5,FALSE)</f>
        <v>44408</v>
      </c>
      <c r="G163" s="5" t="str">
        <f>VLOOKUP(A163,[1]CART!$A$1:$H$311,2,FALSE)</f>
        <v>Moor Hey School</v>
      </c>
      <c r="H163" s="5" t="s">
        <v>3456</v>
      </c>
      <c r="I163" s="26">
        <v>11020</v>
      </c>
      <c r="J163" s="5" t="s">
        <v>14</v>
      </c>
      <c r="K163" s="18">
        <v>44106.583333333336</v>
      </c>
      <c r="L163" s="5">
        <v>27</v>
      </c>
    </row>
    <row r="164" spans="1:12" x14ac:dyDescent="0.35">
      <c r="A164" s="5" t="s">
        <v>3457</v>
      </c>
      <c r="B164" s="37" t="s">
        <v>3458</v>
      </c>
      <c r="C164" s="5" t="str">
        <f>VLOOKUP(A164,[1]CART!$A$1:$H$311,3,FALSE)</f>
        <v>Arrow Taxis and Minibuses</v>
      </c>
      <c r="D164" s="5" t="str">
        <f>VLOOKUP(A164,[1]CART!$A$1:$H$311,8,FALSE)</f>
        <v>SEN Transport</v>
      </c>
      <c r="E164" s="16">
        <f>VLOOKUP(A164,[1]CART!$A$1:$H$311,4,FALSE)</f>
        <v>44123</v>
      </c>
      <c r="F164" s="16">
        <f>VLOOKUP(A164,[1]CART!$A$1:$H$311,5,FALSE)</f>
        <v>44408</v>
      </c>
      <c r="G164" s="5" t="str">
        <f>VLOOKUP(A164,[1]CART!$A$1:$H$311,2,FALSE)</f>
        <v>Millwood Primary School</v>
      </c>
      <c r="H164" s="5" t="s">
        <v>3459</v>
      </c>
      <c r="I164" s="26">
        <v>24510</v>
      </c>
      <c r="J164" s="5" t="s">
        <v>14</v>
      </c>
      <c r="K164" s="18">
        <v>44118.5</v>
      </c>
      <c r="L164" s="5">
        <v>28</v>
      </c>
    </row>
    <row r="165" spans="1:12" x14ac:dyDescent="0.35">
      <c r="A165" s="5" t="s">
        <v>3460</v>
      </c>
      <c r="B165" s="37" t="s">
        <v>3461</v>
      </c>
      <c r="C165" s="5" t="str">
        <f>VLOOKUP(A165,[1]CART!$A$1:$H$311,3,FALSE)</f>
        <v>ACE Ringway Taxis (Preston)</v>
      </c>
      <c r="D165" s="5" t="str">
        <f>VLOOKUP(A165,[1]CART!$A$1:$H$311,8,FALSE)</f>
        <v>SEN Transport</v>
      </c>
      <c r="E165" s="16">
        <f>VLOOKUP(A165,[1]CART!$A$1:$H$311,4,FALSE)</f>
        <v>44158</v>
      </c>
      <c r="F165" s="16">
        <f>VLOOKUP(A165,[1]CART!$A$1:$H$311,5,FALSE)</f>
        <v>44764</v>
      </c>
      <c r="G165" s="5" t="str">
        <f>VLOOKUP(A165,[1]CART!$A$1:$H$311,2,FALSE)</f>
        <v>Queen's Drive Primary School</v>
      </c>
      <c r="H165" s="5" t="s">
        <v>3462</v>
      </c>
      <c r="I165" s="26">
        <v>5320</v>
      </c>
      <c r="J165" s="5" t="s">
        <v>14</v>
      </c>
      <c r="K165" s="18">
        <v>44155.5</v>
      </c>
      <c r="L165" s="5">
        <v>16</v>
      </c>
    </row>
    <row r="166" spans="1:12" x14ac:dyDescent="0.35">
      <c r="A166" s="5" t="s">
        <v>3463</v>
      </c>
      <c r="B166" s="37" t="s">
        <v>3464</v>
      </c>
      <c r="C166" s="5" t="str">
        <f>VLOOKUP(A166,[1]CART!$A$1:$H$311,3,FALSE)</f>
        <v>Salman Ayyubbhai Munshi</v>
      </c>
      <c r="D166" s="5" t="str">
        <f>VLOOKUP(A166,[1]CART!$A$1:$H$311,8,FALSE)</f>
        <v>SEN Transport</v>
      </c>
      <c r="E166" s="16">
        <f>VLOOKUP(A166,[1]CART!$A$1:$H$311,4,FALSE)</f>
        <v>44137</v>
      </c>
      <c r="F166" s="16">
        <f>VLOOKUP(A166,[1]CART!$A$1:$H$311,5,FALSE)</f>
        <v>44501</v>
      </c>
      <c r="G166" s="5" t="str">
        <f>VLOOKUP(A166,[1]CART!$A$1:$H$311,2,FALSE)</f>
        <v>Royal Cross Primary School</v>
      </c>
      <c r="H166" s="5" t="s">
        <v>3465</v>
      </c>
      <c r="I166" s="26">
        <v>11400</v>
      </c>
      <c r="J166" s="5" t="s">
        <v>14</v>
      </c>
      <c r="K166" s="18">
        <v>44132.5</v>
      </c>
      <c r="L166" s="5">
        <v>30</v>
      </c>
    </row>
    <row r="167" spans="1:12" x14ac:dyDescent="0.35">
      <c r="A167" s="5" t="s">
        <v>3466</v>
      </c>
      <c r="B167" s="37" t="s">
        <v>3467</v>
      </c>
      <c r="C167" s="5" t="str">
        <f>VLOOKUP(A167,[1]CART!$A$1:$H$311,3,FALSE)</f>
        <v>Intack &amp; 24/7 Private Hire Ltd</v>
      </c>
      <c r="D167" s="5" t="str">
        <f>VLOOKUP(A167,[1]CART!$A$1:$H$311,8,FALSE)</f>
        <v>SEN Transport</v>
      </c>
      <c r="E167" s="16">
        <f>VLOOKUP(A167,[1]CART!$A$1:$H$311,4,FALSE)</f>
        <v>44180</v>
      </c>
      <c r="F167" s="16">
        <f>VLOOKUP(A167,[1]CART!$A$1:$H$311,5,FALSE)</f>
        <v>44501</v>
      </c>
      <c r="G167" s="5" t="str">
        <f>VLOOKUP(A167,[1]CART!$A$1:$H$311,2,FALSE)</f>
        <v>Royal Cross Primary School</v>
      </c>
      <c r="H167" s="5" t="s">
        <v>3468</v>
      </c>
      <c r="I167" s="26">
        <v>22800</v>
      </c>
      <c r="J167" s="5" t="s">
        <v>14</v>
      </c>
      <c r="K167" s="18">
        <v>44133.5</v>
      </c>
      <c r="L167" s="5">
        <v>22</v>
      </c>
    </row>
    <row r="168" spans="1:12" x14ac:dyDescent="0.35">
      <c r="A168" s="5" t="s">
        <v>3469</v>
      </c>
      <c r="B168" s="37" t="s">
        <v>3470</v>
      </c>
      <c r="C168" s="5" t="str">
        <f>VLOOKUP(A168,[1]CART!$A$1:$H$311,3,FALSE)</f>
        <v>AB Cabs - Ashton Allied Taxis</v>
      </c>
      <c r="D168" s="5" t="str">
        <f>VLOOKUP(A168,[1]CART!$A$1:$H$311,8,FALSE)</f>
        <v>SEN Transport</v>
      </c>
      <c r="E168" s="16">
        <f>VLOOKUP(A168,[1]CART!$A$1:$H$311,4,FALSE)</f>
        <v>44137</v>
      </c>
      <c r="F168" s="16">
        <f>VLOOKUP(A168,[1]CART!$A$1:$H$311,5,FALSE)</f>
        <v>44501</v>
      </c>
      <c r="G168" s="5" t="str">
        <f>VLOOKUP(A168,[1]CART!$A$1:$H$311,2,FALSE)</f>
        <v>Royal Cross Primary School</v>
      </c>
      <c r="H168" s="5" t="s">
        <v>3471</v>
      </c>
      <c r="I168" s="26">
        <v>13110</v>
      </c>
      <c r="J168" s="5" t="s">
        <v>14</v>
      </c>
      <c r="K168" s="18">
        <v>44133.5</v>
      </c>
      <c r="L168" s="5">
        <v>30</v>
      </c>
    </row>
    <row r="169" spans="1:12" x14ac:dyDescent="0.35">
      <c r="A169" s="5" t="s">
        <v>3472</v>
      </c>
      <c r="B169" s="37" t="s">
        <v>3473</v>
      </c>
      <c r="C169" s="5" t="str">
        <f>VLOOKUP(A169,[1]CART!$A$1:$H$311,3,FALSE)</f>
        <v>Preston City Taxis Ltd</v>
      </c>
      <c r="D169" s="5" t="str">
        <f>VLOOKUP(A169,[1]CART!$A$1:$H$311,8,FALSE)</f>
        <v>SEN Transport</v>
      </c>
      <c r="E169" s="16">
        <f>VLOOKUP(A169,[1]CART!$A$1:$H$311,4,FALSE)</f>
        <v>44175</v>
      </c>
      <c r="F169" s="16">
        <f>VLOOKUP(A169,[1]CART!$A$1:$H$311,5,FALSE)</f>
        <v>44408</v>
      </c>
      <c r="G169" s="5" t="str">
        <f>VLOOKUP(A169,[1]CART!$A$1:$H$311,2,FALSE)</f>
        <v>Trax Academy (Preston)</v>
      </c>
      <c r="H169" s="5" t="s">
        <v>3474</v>
      </c>
      <c r="I169" s="26">
        <v>5586</v>
      </c>
      <c r="J169" s="5" t="s">
        <v>14</v>
      </c>
      <c r="K169" s="18">
        <v>44169.5</v>
      </c>
      <c r="L169" s="5">
        <v>19</v>
      </c>
    </row>
    <row r="170" spans="1:12" x14ac:dyDescent="0.35">
      <c r="A170" s="5" t="s">
        <v>3475</v>
      </c>
      <c r="B170" s="37" t="s">
        <v>3476</v>
      </c>
      <c r="C170" s="5" t="str">
        <f>VLOOKUP(A170,[1]CART!$A$1:$H$311,3,FALSE)</f>
        <v>Care Travel Lancaster</v>
      </c>
      <c r="D170" s="5" t="str">
        <f>VLOOKUP(A170,[1]CART!$A$1:$H$311,8,FALSE)</f>
        <v>SEN Transport</v>
      </c>
      <c r="E170" s="16">
        <f>VLOOKUP(A170,[1]CART!$A$1:$H$311,4,FALSE)</f>
        <v>44203</v>
      </c>
      <c r="F170" s="16">
        <f>VLOOKUP(A170,[1]CART!$A$1:$H$311,5,FALSE)</f>
        <v>44395</v>
      </c>
      <c r="G170" s="5" t="str">
        <f>VLOOKUP(A170,[1]CART!$A$1:$H$311,2,FALSE)</f>
        <v>Bleasdale School</v>
      </c>
      <c r="H170" s="5" t="s">
        <v>3477</v>
      </c>
      <c r="I170" s="26">
        <v>13110</v>
      </c>
      <c r="J170" s="5" t="s">
        <v>14</v>
      </c>
      <c r="K170" s="18">
        <v>44194.3125</v>
      </c>
      <c r="L170" s="5">
        <v>21</v>
      </c>
    </row>
    <row r="171" spans="1:12" x14ac:dyDescent="0.35">
      <c r="A171" s="5" t="s">
        <v>3478</v>
      </c>
      <c r="B171" s="37" t="s">
        <v>3479</v>
      </c>
      <c r="C171" s="5" t="str">
        <f>VLOOKUP(A171,[1]CART!$A$1:$H$311,3,FALSE)</f>
        <v>Arrow Taxis and Minibuses</v>
      </c>
      <c r="D171" s="5" t="str">
        <f>VLOOKUP(A171,[1]CART!$A$1:$H$311,8,FALSE)</f>
        <v>SEN Transport</v>
      </c>
      <c r="E171" s="16">
        <f>VLOOKUP(A171,[1]CART!$A$1:$H$311,4,FALSE)</f>
        <v>44137</v>
      </c>
      <c r="F171" s="16">
        <f>VLOOKUP(A171,[1]CART!$A$1:$H$311,5,FALSE)</f>
        <v>44397</v>
      </c>
      <c r="G171" s="5" t="str">
        <f>VLOOKUP(A171,[1]CART!$A$1:$H$311,2,FALSE)</f>
        <v>Cedar House School</v>
      </c>
      <c r="H171" s="5" t="s">
        <v>3480</v>
      </c>
      <c r="I171" s="26">
        <v>18810</v>
      </c>
      <c r="J171" s="5" t="s">
        <v>11</v>
      </c>
      <c r="K171" s="18">
        <v>44120.500023148146</v>
      </c>
      <c r="L171" s="5">
        <v>83</v>
      </c>
    </row>
    <row r="172" spans="1:12" x14ac:dyDescent="0.35">
      <c r="A172" s="5" t="s">
        <v>3481</v>
      </c>
      <c r="B172" s="37" t="s">
        <v>3482</v>
      </c>
      <c r="C172" s="5" t="str">
        <f>VLOOKUP(A172,[1]CART!$A$1:$H$311,3,FALSE)</f>
        <v>Easy Travel</v>
      </c>
      <c r="D172" s="5" t="str">
        <f>VLOOKUP(A172,[1]CART!$A$1:$H$311,8,FALSE)</f>
        <v>SEN Transport</v>
      </c>
      <c r="E172" s="16">
        <f>VLOOKUP(A172,[1]CART!$A$1:$H$311,4,FALSE)</f>
        <v>44137</v>
      </c>
      <c r="F172" s="16">
        <f>VLOOKUP(A172,[1]CART!$A$1:$H$311,5,FALSE)</f>
        <v>44398</v>
      </c>
      <c r="G172" s="5" t="str">
        <f>VLOOKUP(A172,[1]CART!$A$1:$H$311,2,FALSE)</f>
        <v>Cedar House School</v>
      </c>
      <c r="H172" s="5" t="s">
        <v>3483</v>
      </c>
      <c r="I172" s="26">
        <v>14250</v>
      </c>
      <c r="J172" s="5" t="s">
        <v>11</v>
      </c>
      <c r="K172" s="18">
        <v>44120.500011574077</v>
      </c>
      <c r="L172" s="5">
        <v>157</v>
      </c>
    </row>
    <row r="173" spans="1:12" x14ac:dyDescent="0.35">
      <c r="A173" s="5" t="s">
        <v>3029</v>
      </c>
      <c r="B173" s="37" t="s">
        <v>3484</v>
      </c>
      <c r="C173" s="5" t="s">
        <v>3485</v>
      </c>
      <c r="D173" s="5" t="s">
        <v>893</v>
      </c>
      <c r="E173" s="16">
        <v>44109</v>
      </c>
      <c r="F173" s="16">
        <v>44282</v>
      </c>
      <c r="G173" s="5" t="s">
        <v>3486</v>
      </c>
      <c r="H173" s="5" t="s">
        <v>3487</v>
      </c>
      <c r="I173" s="26">
        <v>7030</v>
      </c>
      <c r="J173" s="5" t="s">
        <v>14</v>
      </c>
      <c r="K173" s="18">
        <v>44109.5</v>
      </c>
      <c r="L173" s="5">
        <v>12</v>
      </c>
    </row>
    <row r="174" spans="1:12" x14ac:dyDescent="0.35">
      <c r="A174" s="5" t="s">
        <v>3488</v>
      </c>
      <c r="B174" s="37" t="s">
        <v>3489</v>
      </c>
      <c r="C174" s="5" t="str">
        <f>VLOOKUP(A174,[1]CART!$A$1:$H$311,3,FALSE)</f>
        <v>David Clifton</v>
      </c>
      <c r="D174" s="5" t="str">
        <f>VLOOKUP(A174,[1]CART!$A$1:$H$311,8,FALSE)</f>
        <v>SEN Transport</v>
      </c>
      <c r="E174" s="16">
        <f>VLOOKUP(A174,[1]CART!$A$1:$H$311,4,FALSE)</f>
        <v>44116</v>
      </c>
      <c r="F174" s="16">
        <f>VLOOKUP(A174,[1]CART!$A$1:$H$311,5,FALSE)</f>
        <v>44408</v>
      </c>
      <c r="G174" s="5" t="str">
        <f>VLOOKUP(A174,[1]CART!$A$1:$H$311,2,FALSE)</f>
        <v>Oversands Sch Witherslack Hall</v>
      </c>
      <c r="H174" s="5" t="s">
        <v>3490</v>
      </c>
      <c r="I174" s="26">
        <v>17100</v>
      </c>
      <c r="J174" s="5" t="s">
        <v>14</v>
      </c>
      <c r="K174" s="18">
        <v>44113.534884259258</v>
      </c>
      <c r="L174" s="5">
        <v>29</v>
      </c>
    </row>
    <row r="175" spans="1:12" x14ac:dyDescent="0.35">
      <c r="A175" s="5" t="s">
        <v>3491</v>
      </c>
      <c r="B175" s="37">
        <v>15270190</v>
      </c>
      <c r="C175" s="5" t="s">
        <v>944</v>
      </c>
      <c r="D175" s="5" t="s">
        <v>893</v>
      </c>
      <c r="E175" s="16">
        <v>44158</v>
      </c>
      <c r="F175" s="16">
        <v>43835</v>
      </c>
      <c r="G175" s="5" t="s">
        <v>1891</v>
      </c>
      <c r="H175" s="5" t="s">
        <v>3492</v>
      </c>
      <c r="I175" s="26">
        <v>4560</v>
      </c>
      <c r="J175" s="5" t="s">
        <v>14</v>
      </c>
      <c r="K175" s="18">
        <v>44154.3125</v>
      </c>
      <c r="L175" s="5">
        <v>57</v>
      </c>
    </row>
    <row r="176" spans="1:12" x14ac:dyDescent="0.35">
      <c r="A176" s="5" t="s">
        <v>3493</v>
      </c>
      <c r="B176" s="37">
        <v>15268885</v>
      </c>
      <c r="C176" s="5" t="str">
        <f>VLOOKUP(A176,[1]CART!$A$1:$H$311,3,FALSE)</f>
        <v>Rawal Private Hire</v>
      </c>
      <c r="D176" s="5" t="str">
        <f>VLOOKUP(A176,[1]CART!$A$1:$H$311,8,FALSE)</f>
        <v>SEN Transport</v>
      </c>
      <c r="E176" s="16">
        <f>VLOOKUP(A176,[1]CART!$A$1:$H$311,4,FALSE)</f>
        <v>44137</v>
      </c>
      <c r="F176" s="16">
        <f>VLOOKUP(A176,[1]CART!$A$1:$H$311,5,FALSE)</f>
        <v>44408</v>
      </c>
      <c r="G176" s="5" t="str">
        <f>VLOOKUP(A176,[1]CART!$A$1:$H$311,2,FALSE)</f>
        <v>Evolve Military College</v>
      </c>
      <c r="H176" s="5" t="s">
        <v>3494</v>
      </c>
      <c r="I176" s="26">
        <v>5679.1</v>
      </c>
      <c r="J176" s="5" t="s">
        <v>14</v>
      </c>
      <c r="K176" s="18">
        <v>44133.75</v>
      </c>
      <c r="L176" s="5">
        <v>47</v>
      </c>
    </row>
    <row r="177" spans="1:12" x14ac:dyDescent="0.35">
      <c r="A177" s="5" t="s">
        <v>3495</v>
      </c>
      <c r="B177" s="37">
        <v>15268906</v>
      </c>
      <c r="C177" s="5" t="str">
        <f>VLOOKUP(A177,[1]CART!$A$1:$H$311,3,FALSE)</f>
        <v>Pendle Taxis Limited</v>
      </c>
      <c r="D177" s="5" t="str">
        <f>VLOOKUP(A177,[1]CART!$A$1:$H$311,8,FALSE)</f>
        <v>SEN Transport</v>
      </c>
      <c r="E177" s="16">
        <f>VLOOKUP(A177,[1]CART!$A$1:$H$311,4,FALSE)</f>
        <v>44151</v>
      </c>
      <c r="F177" s="16">
        <f>VLOOKUP(A177,[1]CART!$A$1:$H$311,5,FALSE)</f>
        <v>44561</v>
      </c>
      <c r="G177" s="5" t="str">
        <f>VLOOKUP(A177,[1]CART!$A$1:$H$311,2,FALSE)</f>
        <v>Holly Grove School</v>
      </c>
      <c r="H177" s="5" t="s">
        <v>3496</v>
      </c>
      <c r="I177" s="26">
        <v>13300</v>
      </c>
      <c r="J177" s="5" t="s">
        <v>14</v>
      </c>
      <c r="K177" s="18">
        <v>44133.75</v>
      </c>
      <c r="L177" s="5">
        <v>37</v>
      </c>
    </row>
    <row r="178" spans="1:12" x14ac:dyDescent="0.35">
      <c r="A178" s="5" t="s">
        <v>3497</v>
      </c>
      <c r="B178" s="37">
        <v>15269212</v>
      </c>
      <c r="C178" s="5" t="str">
        <f>VLOOKUP(A178,[1]CART!$A$1:$H$311,3,FALSE)</f>
        <v>K1ngs Taxis ltd</v>
      </c>
      <c r="D178" s="5" t="str">
        <f>VLOOKUP(A178,[1]CART!$A$1:$H$311,8,FALSE)</f>
        <v>SEN Transport</v>
      </c>
      <c r="E178" s="16">
        <f>VLOOKUP(A178,[1]CART!$A$1:$H$311,4,FALSE)</f>
        <v>44144</v>
      </c>
      <c r="F178" s="16">
        <f>VLOOKUP(A178,[1]CART!$A$1:$H$311,5,FALSE)</f>
        <v>44393</v>
      </c>
      <c r="G178" s="5" t="str">
        <f>VLOOKUP(A178,[1]CART!$A$1:$H$311,2,FALSE)</f>
        <v>Sir John Thursby Community College</v>
      </c>
      <c r="H178" s="5" t="s">
        <v>3498</v>
      </c>
      <c r="I178" s="26">
        <v>4560</v>
      </c>
      <c r="J178" s="5" t="s">
        <v>14</v>
      </c>
      <c r="K178" s="18">
        <v>44141.416666666664</v>
      </c>
      <c r="L178" s="5">
        <v>53</v>
      </c>
    </row>
    <row r="179" spans="1:12" x14ac:dyDescent="0.35">
      <c r="A179" s="5" t="s">
        <v>3499</v>
      </c>
      <c r="B179" s="37">
        <v>15272874</v>
      </c>
      <c r="C179" s="5" t="str">
        <f>VLOOKUP(A179,[1]CART!$A$1:$H$311,3,FALSE)</f>
        <v>Eagle Cars Clitheroe</v>
      </c>
      <c r="D179" s="5" t="str">
        <f>VLOOKUP(A179,[1]CART!$A$1:$H$311,8,FALSE)</f>
        <v>SEN Transport</v>
      </c>
      <c r="E179" s="16">
        <f>VLOOKUP(A179,[1]CART!$A$1:$H$311,4,FALSE)</f>
        <v>44179</v>
      </c>
      <c r="F179" s="16">
        <f>VLOOKUP(A179,[1]CART!$A$1:$H$311,5,FALSE)</f>
        <v>44773</v>
      </c>
      <c r="G179" s="5" t="str">
        <f>VLOOKUP(A179,[1]CART!$A$1:$H$311,2,FALSE)</f>
        <v>Park High School Colne</v>
      </c>
      <c r="H179" s="5" t="s">
        <v>3500</v>
      </c>
      <c r="I179" s="26">
        <v>8360</v>
      </c>
      <c r="J179" s="5" t="s">
        <v>14</v>
      </c>
      <c r="K179" s="18">
        <v>44176.541666666664</v>
      </c>
      <c r="L179" s="5">
        <v>50</v>
      </c>
    </row>
    <row r="180" spans="1:12" x14ac:dyDescent="0.35">
      <c r="A180" s="5" t="s">
        <v>3070</v>
      </c>
      <c r="B180" s="37">
        <v>15266934</v>
      </c>
      <c r="C180" s="5" t="s">
        <v>3501</v>
      </c>
      <c r="D180" s="5" t="s">
        <v>893</v>
      </c>
      <c r="E180" s="16">
        <v>44112</v>
      </c>
      <c r="F180" s="16">
        <v>44255</v>
      </c>
      <c r="G180" s="5" t="s">
        <v>3502</v>
      </c>
      <c r="H180" s="5" t="s">
        <v>3071</v>
      </c>
      <c r="I180" s="26">
        <v>7410</v>
      </c>
      <c r="J180" s="5" t="s">
        <v>14</v>
      </c>
      <c r="K180" s="18">
        <v>44111.458333333336</v>
      </c>
      <c r="L180" s="5">
        <v>50</v>
      </c>
    </row>
    <row r="181" spans="1:12" x14ac:dyDescent="0.35">
      <c r="A181" s="5" t="s">
        <v>3503</v>
      </c>
      <c r="B181" s="37">
        <v>15268892</v>
      </c>
      <c r="C181" s="5" t="str">
        <f>VLOOKUP(A181,[1]CART!$A$1:$H$311,3,FALSE)</f>
        <v>Rays Cars Ltd</v>
      </c>
      <c r="D181" s="5" t="str">
        <f>VLOOKUP(A181,[1]CART!$A$1:$H$311,8,FALSE)</f>
        <v>SEN Transport</v>
      </c>
      <c r="E181" s="16">
        <f>VLOOKUP(A181,[1]CART!$A$1:$H$311,4,FALSE)</f>
        <v>44138</v>
      </c>
      <c r="F181" s="16">
        <f>VLOOKUP(A181,[1]CART!$A$1:$H$311,5,FALSE)</f>
        <v>44550</v>
      </c>
      <c r="G181" s="5" t="str">
        <f>VLOOKUP(A181,[1]CART!$A$1:$H$311,2,FALSE)</f>
        <v>The Rose School</v>
      </c>
      <c r="H181" s="5" t="s">
        <v>3504</v>
      </c>
      <c r="I181" s="26">
        <v>20710</v>
      </c>
      <c r="J181" s="5" t="s">
        <v>14</v>
      </c>
      <c r="K181" s="18">
        <v>44133.75</v>
      </c>
      <c r="L181" s="5">
        <v>85</v>
      </c>
    </row>
    <row r="182" spans="1:12" x14ac:dyDescent="0.35">
      <c r="A182" s="5" t="s">
        <v>3505</v>
      </c>
      <c r="B182" s="37">
        <v>15268896</v>
      </c>
      <c r="C182" s="5" t="s">
        <v>972</v>
      </c>
      <c r="D182" s="5" t="s">
        <v>893</v>
      </c>
      <c r="E182" s="16">
        <v>44138</v>
      </c>
      <c r="F182" s="16">
        <v>44248</v>
      </c>
      <c r="G182" s="5" t="s">
        <v>1907</v>
      </c>
      <c r="H182" s="5" t="s">
        <v>3506</v>
      </c>
      <c r="I182" s="26">
        <v>9500</v>
      </c>
      <c r="J182" s="5" t="s">
        <v>14</v>
      </c>
      <c r="K182" s="18">
        <v>44133.75</v>
      </c>
      <c r="L182" s="5">
        <v>52</v>
      </c>
    </row>
    <row r="183" spans="1:12" x14ac:dyDescent="0.35">
      <c r="A183" s="5" t="s">
        <v>3507</v>
      </c>
      <c r="B183" s="37">
        <v>15268897</v>
      </c>
      <c r="C183" s="5" t="s">
        <v>936</v>
      </c>
      <c r="D183" s="5" t="s">
        <v>893</v>
      </c>
      <c r="E183" s="16">
        <v>44138</v>
      </c>
      <c r="F183" s="16">
        <v>44248</v>
      </c>
      <c r="G183" s="5" t="s">
        <v>1907</v>
      </c>
      <c r="H183" s="5" t="s">
        <v>3508</v>
      </c>
      <c r="I183" s="26">
        <v>11210</v>
      </c>
      <c r="J183" s="5" t="s">
        <v>14</v>
      </c>
      <c r="K183" s="18">
        <v>44133.75</v>
      </c>
      <c r="L183" s="5">
        <v>48</v>
      </c>
    </row>
    <row r="184" spans="1:12" x14ac:dyDescent="0.35">
      <c r="A184" s="5" t="s">
        <v>3509</v>
      </c>
      <c r="B184" s="37">
        <v>15268898</v>
      </c>
      <c r="C184" s="5" t="str">
        <f>VLOOKUP(A184,[1]CART!$A$1:$H$311,3,FALSE)</f>
        <v>ALine and Gemms Taxis</v>
      </c>
      <c r="D184" s="5" t="str">
        <f>VLOOKUP(A184,[1]CART!$A$1:$H$311,8,FALSE)</f>
        <v>SEN Transport</v>
      </c>
      <c r="E184" s="16">
        <f>VLOOKUP(A184,[1]CART!$A$1:$H$311,4,FALSE)</f>
        <v>44138</v>
      </c>
      <c r="F184" s="16">
        <f>VLOOKUP(A184,[1]CART!$A$1:$H$311,5,FALSE)</f>
        <v>44550</v>
      </c>
      <c r="G184" s="5" t="str">
        <f>VLOOKUP(A184,[1]CART!$A$1:$H$311,2,FALSE)</f>
        <v>The Rose School</v>
      </c>
      <c r="H184" s="5" t="s">
        <v>3510</v>
      </c>
      <c r="I184" s="26">
        <v>10260</v>
      </c>
      <c r="J184" s="5" t="s">
        <v>14</v>
      </c>
      <c r="K184" s="18">
        <v>44133.75</v>
      </c>
      <c r="L184" s="5">
        <v>45</v>
      </c>
    </row>
    <row r="185" spans="1:12" x14ac:dyDescent="0.35">
      <c r="A185" s="5" t="s">
        <v>3511</v>
      </c>
      <c r="B185" s="37">
        <v>15268901</v>
      </c>
      <c r="C185" s="5" t="str">
        <f>VLOOKUP(A185,[1]CART!$A$1:$H$311,3,FALSE)</f>
        <v>CMA Partnership LtdT/ACavalier</v>
      </c>
      <c r="D185" s="5" t="str">
        <f>VLOOKUP(A185,[1]CART!$A$1:$H$311,8,FALSE)</f>
        <v>SEN Transport</v>
      </c>
      <c r="E185" s="16">
        <f>VLOOKUP(A185,[1]CART!$A$1:$H$311,4,FALSE)</f>
        <v>44138</v>
      </c>
      <c r="F185" s="16">
        <f>VLOOKUP(A185,[1]CART!$A$1:$H$311,5,FALSE)</f>
        <v>44550</v>
      </c>
      <c r="G185" s="5" t="str">
        <f>VLOOKUP(A185,[1]CART!$A$1:$H$311,2,FALSE)</f>
        <v>The Rose School</v>
      </c>
      <c r="H185" s="5" t="s">
        <v>3512</v>
      </c>
      <c r="I185" s="26">
        <v>6080</v>
      </c>
      <c r="J185" s="5" t="s">
        <v>14</v>
      </c>
      <c r="K185" s="18">
        <v>44133.75</v>
      </c>
      <c r="L185" s="5">
        <v>53</v>
      </c>
    </row>
    <row r="186" spans="1:12" x14ac:dyDescent="0.35">
      <c r="A186" s="5" t="s">
        <v>3513</v>
      </c>
      <c r="B186" s="37">
        <v>15268903</v>
      </c>
      <c r="C186" s="5" t="str">
        <f>VLOOKUP(A186,[1]CART!$A$1:$H$311,3,FALSE)</f>
        <v>Airport Exc &amp; Escort Travel Lt</v>
      </c>
      <c r="D186" s="5" t="str">
        <f>VLOOKUP(A186,[1]CART!$A$1:$H$311,8,FALSE)</f>
        <v>SEN Transport</v>
      </c>
      <c r="E186" s="16">
        <f>VLOOKUP(A186,[1]CART!$A$1:$H$311,4,FALSE)</f>
        <v>44138</v>
      </c>
      <c r="F186" s="16">
        <f>VLOOKUP(A186,[1]CART!$A$1:$H$311,5,FALSE)</f>
        <v>44550</v>
      </c>
      <c r="G186" s="5" t="str">
        <f>VLOOKUP(A186,[1]CART!$A$1:$H$311,2,FALSE)</f>
        <v>The Rose School</v>
      </c>
      <c r="H186" s="5" t="s">
        <v>3514</v>
      </c>
      <c r="I186" s="26">
        <v>7600</v>
      </c>
      <c r="J186" s="5" t="s">
        <v>14</v>
      </c>
      <c r="K186" s="18">
        <v>44133.75</v>
      </c>
      <c r="L186" s="5">
        <v>51</v>
      </c>
    </row>
    <row r="187" spans="1:12" x14ac:dyDescent="0.35">
      <c r="A187" s="5" t="s">
        <v>3515</v>
      </c>
      <c r="B187" s="37">
        <v>15270416</v>
      </c>
      <c r="C187" s="5" t="str">
        <f>VLOOKUP(A187,[1]CART!$A$1:$H$311,3,FALSE)</f>
        <v>Adams Private Hire (Burnley)</v>
      </c>
      <c r="D187" s="5" t="str">
        <f>VLOOKUP(A187,[1]CART!$A$1:$H$311,8,FALSE)</f>
        <v>SEN Transport</v>
      </c>
      <c r="E187" s="16">
        <f>VLOOKUP(A187,[1]CART!$A$1:$H$311,4,FALSE)</f>
        <v>44165</v>
      </c>
      <c r="F187" s="16">
        <f>VLOOKUP(A187,[1]CART!$A$1:$H$311,5,FALSE)</f>
        <v>45138</v>
      </c>
      <c r="G187" s="5" t="str">
        <f>VLOOKUP(A187,[1]CART!$A$1:$H$311,2,FALSE)</f>
        <v>Rosewood Primary School</v>
      </c>
      <c r="H187" s="5" t="s">
        <v>3516</v>
      </c>
      <c r="I187" s="26">
        <v>3610</v>
      </c>
      <c r="J187" s="5" t="s">
        <v>14</v>
      </c>
      <c r="K187" s="18">
        <v>44160.3125</v>
      </c>
      <c r="L187" s="5">
        <v>86</v>
      </c>
    </row>
    <row r="188" spans="1:12" x14ac:dyDescent="0.35">
      <c r="A188" s="5" t="s">
        <v>3517</v>
      </c>
      <c r="B188" s="37">
        <v>15270607</v>
      </c>
      <c r="C188" s="5" t="str">
        <f>VLOOKUP(A188,[1]CART!$A$1:$H$311,3,FALSE)</f>
        <v>Pride Cars</v>
      </c>
      <c r="D188" s="5" t="str">
        <f>VLOOKUP(A188,[1]CART!$A$1:$H$311,8,FALSE)</f>
        <v>SEN Transport</v>
      </c>
      <c r="E188" s="16">
        <f>VLOOKUP(A188,[1]CART!$A$1:$H$311,4,FALSE)</f>
        <v>44172</v>
      </c>
      <c r="F188" s="16">
        <f>VLOOKUP(A188,[1]CART!$A$1:$H$311,5,FALSE)</f>
        <v>44393</v>
      </c>
      <c r="G188" s="5" t="str">
        <f>VLOOKUP(A188,[1]CART!$A$1:$H$311,2,FALSE)</f>
        <v>The Heights School (Burnley)</v>
      </c>
      <c r="H188" s="5" t="s">
        <v>3518</v>
      </c>
      <c r="I188" s="26">
        <v>8550</v>
      </c>
      <c r="J188" s="5" t="s">
        <v>14</v>
      </c>
      <c r="K188" s="18">
        <v>44162.3125</v>
      </c>
      <c r="L188" s="5">
        <v>56</v>
      </c>
    </row>
    <row r="189" spans="1:12" x14ac:dyDescent="0.35">
      <c r="A189" s="5" t="s">
        <v>3519</v>
      </c>
      <c r="B189" s="37" t="s">
        <v>3520</v>
      </c>
      <c r="C189" s="5" t="str">
        <f>VLOOKUP(A189,[1]CART!$A$1:$H$311,3,FALSE)</f>
        <v>Cleveleys Taxis</v>
      </c>
      <c r="D189" s="5" t="str">
        <f>VLOOKUP(A189,[1]CART!$A$1:$H$311,8,FALSE)</f>
        <v>SEN Transport</v>
      </c>
      <c r="E189" s="16">
        <f>VLOOKUP(A189,[1]CART!$A$1:$H$311,4,FALSE)</f>
        <v>44138</v>
      </c>
      <c r="F189" s="16">
        <f>VLOOKUP(A189,[1]CART!$A$1:$H$311,5,FALSE)</f>
        <v>44397</v>
      </c>
      <c r="G189" s="5" t="str">
        <f>VLOOKUP(A189,[1]CART!$A$1:$H$311,2,FALSE)</f>
        <v>Brookfield School</v>
      </c>
      <c r="H189" s="5" t="s">
        <v>3521</v>
      </c>
      <c r="I189" s="26">
        <v>5130</v>
      </c>
      <c r="J189" s="5" t="s">
        <v>14</v>
      </c>
      <c r="K189" s="18">
        <v>44137.375</v>
      </c>
      <c r="L189" s="5">
        <v>7</v>
      </c>
    </row>
    <row r="190" spans="1:12" x14ac:dyDescent="0.35">
      <c r="A190" s="5" t="s">
        <v>3127</v>
      </c>
      <c r="B190" s="37" t="s">
        <v>3128</v>
      </c>
      <c r="C190" s="5" t="str">
        <f>VLOOKUP(A190,[1]CART!$A$1:$H$311,3,FALSE)</f>
        <v>24x7 Ltd</v>
      </c>
      <c r="D190" s="5" t="str">
        <f>VLOOKUP(A190,[1]CART!$A$1:$H$311,8,FALSE)</f>
        <v>SEN Transport</v>
      </c>
      <c r="E190" s="16">
        <f>VLOOKUP(A190,[1]CART!$A$1:$H$311,4,FALSE)</f>
        <v>44110</v>
      </c>
      <c r="F190" s="16">
        <f>VLOOKUP(A190,[1]CART!$A$1:$H$311,5,FALSE)</f>
        <v>44393</v>
      </c>
      <c r="G190" s="5" t="str">
        <f>VLOOKUP(A190,[1]CART!$A$1:$H$311,2,FALSE)</f>
        <v>Red Marsh School</v>
      </c>
      <c r="H190" s="5" t="s">
        <v>3129</v>
      </c>
      <c r="I190" s="26">
        <v>19380</v>
      </c>
      <c r="J190" s="5" t="s">
        <v>14</v>
      </c>
      <c r="K190" s="18">
        <v>44106.416666666664</v>
      </c>
      <c r="L190" s="5">
        <v>14</v>
      </c>
    </row>
    <row r="191" spans="1:12" x14ac:dyDescent="0.35">
      <c r="A191" s="5" t="s">
        <v>3522</v>
      </c>
      <c r="B191" s="37" t="s">
        <v>3523</v>
      </c>
      <c r="C191" s="5" t="str">
        <f>VLOOKUP(A191,[1]CART!$A$1:$H$311,3,FALSE)</f>
        <v>Blackpool Airport Taxis</v>
      </c>
      <c r="D191" s="5" t="str">
        <f>VLOOKUP(A191,[1]CART!$A$1:$H$311,8,FALSE)</f>
        <v>SEN Transport</v>
      </c>
      <c r="E191" s="16">
        <f>VLOOKUP(A191,[1]CART!$A$1:$H$311,4,FALSE)</f>
        <v>44169</v>
      </c>
      <c r="F191" s="16">
        <f>VLOOKUP(A191,[1]CART!$A$1:$H$311,5,FALSE)</f>
        <v>44397</v>
      </c>
      <c r="G191" s="5" t="str">
        <f>VLOOKUP(A191,[1]CART!$A$1:$H$311,2,FALSE)</f>
        <v>Red Rose School</v>
      </c>
      <c r="H191" s="5" t="s">
        <v>3524</v>
      </c>
      <c r="I191" s="26">
        <v>7220</v>
      </c>
      <c r="J191" s="5" t="s">
        <v>14</v>
      </c>
      <c r="K191" s="18">
        <v>44167.681504629632</v>
      </c>
      <c r="L191" s="5">
        <v>20</v>
      </c>
    </row>
    <row r="192" spans="1:12" x14ac:dyDescent="0.35">
      <c r="A192" s="5" t="s">
        <v>3525</v>
      </c>
      <c r="B192" s="37" t="s">
        <v>3526</v>
      </c>
      <c r="C192" s="5" t="s">
        <v>927</v>
      </c>
      <c r="D192" s="5" t="s">
        <v>893</v>
      </c>
      <c r="E192" s="16">
        <v>44139</v>
      </c>
      <c r="F192" s="16">
        <v>44147</v>
      </c>
      <c r="G192" s="5" t="s">
        <v>3527</v>
      </c>
      <c r="H192" s="5" t="s">
        <v>3528</v>
      </c>
      <c r="I192" s="26">
        <v>8740</v>
      </c>
      <c r="J192" s="5" t="s">
        <v>14</v>
      </c>
      <c r="K192" s="18">
        <v>44134.445347222223</v>
      </c>
      <c r="L192" s="5">
        <v>12</v>
      </c>
    </row>
    <row r="193" spans="1:12" x14ac:dyDescent="0.35">
      <c r="A193" s="5" t="s">
        <v>3529</v>
      </c>
      <c r="B193" s="37" t="s">
        <v>3530</v>
      </c>
      <c r="C193" s="5" t="s">
        <v>2645</v>
      </c>
      <c r="D193" s="5" t="s">
        <v>893</v>
      </c>
      <c r="E193" s="16">
        <v>44137</v>
      </c>
      <c r="F193" s="16">
        <v>44155</v>
      </c>
      <c r="G193" s="5" t="s">
        <v>3531</v>
      </c>
      <c r="H193" s="5" t="s">
        <v>3532</v>
      </c>
      <c r="I193" s="26">
        <v>9500</v>
      </c>
      <c r="J193" s="5" t="s">
        <v>14</v>
      </c>
      <c r="K193" s="18">
        <v>44134.530428240738</v>
      </c>
      <c r="L193" s="5">
        <v>14</v>
      </c>
    </row>
  </sheetData>
  <sheetProtection algorithmName="SHA-512" hashValue="ZqtUHwWV09mhoeGJCKeGGwneKKk6N/BY9MbilgkYY7s2txl4Dvsi8sOkGfWcwCMfm2unvSQPj2Sb/WDVMDGzPQ==" saltValue="XgmGbxPGv97MgT/rE912HA==" spinCount="100000" sheet="1" selectLockedCells="1" selectUnlockedCell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990E22-A4FC-4E13-BD38-6DE57E6EBDFC}">
  <dimension ref="A1:L80"/>
  <sheetViews>
    <sheetView topLeftCell="A77" workbookViewId="0">
      <selection activeCell="D20" sqref="D20"/>
    </sheetView>
  </sheetViews>
  <sheetFormatPr defaultRowHeight="14.5" x14ac:dyDescent="0.35"/>
  <cols>
    <col min="1" max="1" width="18.81640625" customWidth="1"/>
    <col min="2" max="2" width="22.1796875" style="38" bestFit="1" customWidth="1"/>
    <col min="3" max="3" width="30" bestFit="1" customWidth="1"/>
    <col min="4" max="4" width="29" bestFit="1" customWidth="1"/>
    <col min="5" max="5" width="13.1796875" style="28" bestFit="1" customWidth="1"/>
    <col min="6" max="6" width="12.1796875" style="28" bestFit="1" customWidth="1"/>
    <col min="7" max="7" width="36.1796875" bestFit="1" customWidth="1"/>
    <col min="8" max="8" width="74" bestFit="1" customWidth="1"/>
    <col min="9" max="9" width="14.453125" style="29" bestFit="1" customWidth="1"/>
    <col min="11" max="11" width="15.81640625" style="25" bestFit="1" customWidth="1"/>
    <col min="12" max="12" width="10.453125" bestFit="1" customWidth="1"/>
  </cols>
  <sheetData>
    <row r="1" spans="1:12" x14ac:dyDescent="0.35">
      <c r="A1" t="s">
        <v>1007</v>
      </c>
    </row>
    <row r="3" spans="1:12" x14ac:dyDescent="0.35">
      <c r="A3" s="12" t="s">
        <v>0</v>
      </c>
      <c r="B3" s="39" t="s">
        <v>2322</v>
      </c>
      <c r="C3" s="12" t="s">
        <v>1</v>
      </c>
      <c r="D3" s="12" t="s">
        <v>3140</v>
      </c>
      <c r="E3" s="40" t="s">
        <v>3141</v>
      </c>
      <c r="F3" s="40" t="s">
        <v>3142</v>
      </c>
      <c r="G3" s="12" t="s">
        <v>3143</v>
      </c>
      <c r="H3" s="12" t="s">
        <v>5</v>
      </c>
      <c r="I3" s="41" t="s">
        <v>999</v>
      </c>
      <c r="J3" s="12" t="s">
        <v>6</v>
      </c>
      <c r="K3" s="42" t="s">
        <v>7</v>
      </c>
      <c r="L3" s="12" t="s">
        <v>8</v>
      </c>
    </row>
    <row r="4" spans="1:12" x14ac:dyDescent="0.35">
      <c r="A4" s="5" t="s">
        <v>3533</v>
      </c>
      <c r="B4" s="37">
        <v>15276060</v>
      </c>
      <c r="C4" s="5" t="s">
        <v>922</v>
      </c>
      <c r="D4" s="5" t="s">
        <v>918</v>
      </c>
      <c r="E4" s="16">
        <v>44221</v>
      </c>
      <c r="F4" s="16">
        <v>44393</v>
      </c>
      <c r="G4" s="5" t="s">
        <v>1871</v>
      </c>
      <c r="H4" s="5" t="s">
        <v>3533</v>
      </c>
      <c r="I4" s="43">
        <v>4750</v>
      </c>
      <c r="J4" s="5" t="s">
        <v>11</v>
      </c>
      <c r="K4" s="18">
        <v>44218.444895833331</v>
      </c>
      <c r="L4" s="5">
        <v>42</v>
      </c>
    </row>
    <row r="5" spans="1:12" x14ac:dyDescent="0.35">
      <c r="A5" s="5" t="s">
        <v>3534</v>
      </c>
      <c r="B5" s="37">
        <v>15277567</v>
      </c>
      <c r="C5" s="5" t="s">
        <v>3535</v>
      </c>
      <c r="D5" s="5" t="s">
        <v>918</v>
      </c>
      <c r="E5" s="16">
        <v>44249</v>
      </c>
      <c r="F5" s="16">
        <v>44393</v>
      </c>
      <c r="G5" s="5" t="s">
        <v>1871</v>
      </c>
      <c r="H5" s="5" t="s">
        <v>3534</v>
      </c>
      <c r="I5" s="43">
        <v>6650</v>
      </c>
      <c r="J5" s="5" t="s">
        <v>11</v>
      </c>
      <c r="K5" s="18">
        <v>44245.491724537038</v>
      </c>
      <c r="L5" s="5">
        <v>52</v>
      </c>
    </row>
    <row r="6" spans="1:12" x14ac:dyDescent="0.35">
      <c r="A6" s="5" t="s">
        <v>3536</v>
      </c>
      <c r="B6" s="37" t="s">
        <v>3537</v>
      </c>
      <c r="C6" s="5" t="s">
        <v>3538</v>
      </c>
      <c r="D6" s="5" t="s">
        <v>948</v>
      </c>
      <c r="E6" s="16">
        <v>44263</v>
      </c>
      <c r="F6" s="16">
        <v>44393</v>
      </c>
      <c r="G6" s="5" t="s">
        <v>1871</v>
      </c>
      <c r="H6" s="5" t="s">
        <v>3536</v>
      </c>
      <c r="I6" s="43">
        <v>9473.4</v>
      </c>
      <c r="J6" s="5" t="s">
        <v>11</v>
      </c>
      <c r="K6" s="18">
        <v>44259.621435185189</v>
      </c>
      <c r="L6" s="5">
        <v>43</v>
      </c>
    </row>
    <row r="7" spans="1:12" x14ac:dyDescent="0.35">
      <c r="A7" s="5" t="s">
        <v>3539</v>
      </c>
      <c r="B7" s="37">
        <v>15280292</v>
      </c>
      <c r="C7" s="5" t="s">
        <v>2849</v>
      </c>
      <c r="D7" s="5" t="s">
        <v>918</v>
      </c>
      <c r="E7" s="16">
        <v>44277</v>
      </c>
      <c r="F7" s="16">
        <v>44393</v>
      </c>
      <c r="G7" s="5" t="s">
        <v>1871</v>
      </c>
      <c r="H7" s="5" t="s">
        <v>3540</v>
      </c>
      <c r="I7" s="43">
        <v>8360</v>
      </c>
      <c r="J7" s="5" t="s">
        <v>11</v>
      </c>
      <c r="K7" s="18">
        <v>44274.463773148149</v>
      </c>
      <c r="L7" s="5">
        <v>90</v>
      </c>
    </row>
    <row r="8" spans="1:12" x14ac:dyDescent="0.35">
      <c r="A8" s="5" t="s">
        <v>3541</v>
      </c>
      <c r="B8" s="37">
        <v>15280294</v>
      </c>
      <c r="C8" s="5" t="s">
        <v>947</v>
      </c>
      <c r="D8" s="5" t="s">
        <v>918</v>
      </c>
      <c r="E8" s="16">
        <v>44277</v>
      </c>
      <c r="F8" s="16">
        <v>44393</v>
      </c>
      <c r="G8" s="5" t="s">
        <v>1882</v>
      </c>
      <c r="H8" s="5" t="s">
        <v>3542</v>
      </c>
      <c r="I8" s="43">
        <v>6840</v>
      </c>
      <c r="J8" s="5" t="s">
        <v>11</v>
      </c>
      <c r="K8" s="18">
        <v>44274.477395833332</v>
      </c>
      <c r="L8" s="5">
        <v>63</v>
      </c>
    </row>
    <row r="9" spans="1:12" x14ac:dyDescent="0.35">
      <c r="A9" s="5" t="s">
        <v>3543</v>
      </c>
      <c r="B9" s="37">
        <v>15280296</v>
      </c>
      <c r="C9" s="5" t="s">
        <v>922</v>
      </c>
      <c r="D9" s="5" t="s">
        <v>918</v>
      </c>
      <c r="E9" s="16">
        <v>44277</v>
      </c>
      <c r="F9" s="16">
        <v>44393</v>
      </c>
      <c r="G9" s="5" t="s">
        <v>1882</v>
      </c>
      <c r="H9" s="5" t="s">
        <v>3544</v>
      </c>
      <c r="I9" s="43">
        <v>2850</v>
      </c>
      <c r="J9" s="5" t="s">
        <v>11</v>
      </c>
      <c r="K9" s="18">
        <v>44274.483472222222</v>
      </c>
      <c r="L9" s="5">
        <v>61</v>
      </c>
    </row>
    <row r="10" spans="1:12" x14ac:dyDescent="0.35">
      <c r="A10" s="5" t="s">
        <v>3545</v>
      </c>
      <c r="B10" s="37">
        <v>15276843</v>
      </c>
      <c r="C10" s="5" t="s">
        <v>947</v>
      </c>
      <c r="D10" s="5" t="s">
        <v>932</v>
      </c>
      <c r="E10" s="16">
        <v>44228</v>
      </c>
      <c r="F10" s="16">
        <v>44393</v>
      </c>
      <c r="G10" s="5" t="s">
        <v>1871</v>
      </c>
      <c r="H10" s="5" t="s">
        <v>3546</v>
      </c>
      <c r="I10" s="43">
        <v>8740</v>
      </c>
      <c r="J10" s="5" t="s">
        <v>11</v>
      </c>
      <c r="K10" s="18">
        <v>44231.561481481483</v>
      </c>
      <c r="L10" s="5">
        <v>80</v>
      </c>
    </row>
    <row r="11" spans="1:12" x14ac:dyDescent="0.35">
      <c r="A11" s="5" t="s">
        <v>3547</v>
      </c>
      <c r="B11" s="37">
        <v>15280309</v>
      </c>
      <c r="C11" s="5" t="s">
        <v>896</v>
      </c>
      <c r="D11" s="5" t="s">
        <v>918</v>
      </c>
      <c r="E11" s="16">
        <v>44271</v>
      </c>
      <c r="F11" s="16">
        <v>44393</v>
      </c>
      <c r="G11" s="5" t="s">
        <v>1895</v>
      </c>
      <c r="H11" s="5" t="s">
        <v>3548</v>
      </c>
      <c r="I11" s="43">
        <v>5295.3</v>
      </c>
      <c r="J11" s="5" t="s">
        <v>14</v>
      </c>
      <c r="K11" s="18">
        <v>44270.321574074071</v>
      </c>
      <c r="L11" s="5">
        <v>18</v>
      </c>
    </row>
    <row r="12" spans="1:12" x14ac:dyDescent="0.35">
      <c r="A12" s="5" t="s">
        <v>3549</v>
      </c>
      <c r="B12" s="37">
        <v>15280943</v>
      </c>
      <c r="C12" s="5" t="s">
        <v>3538</v>
      </c>
      <c r="D12" s="5" t="s">
        <v>1669</v>
      </c>
      <c r="E12" s="16">
        <v>44300</v>
      </c>
      <c r="F12" s="16">
        <v>44393</v>
      </c>
      <c r="G12" s="5" t="s">
        <v>1895</v>
      </c>
      <c r="H12" s="5" t="s">
        <v>3550</v>
      </c>
      <c r="I12" s="43">
        <v>3505.5</v>
      </c>
      <c r="J12" s="5" t="s">
        <v>14</v>
      </c>
      <c r="K12" s="18">
        <v>44281.291666666664</v>
      </c>
      <c r="L12" s="5">
        <v>21</v>
      </c>
    </row>
    <row r="13" spans="1:12" x14ac:dyDescent="0.35">
      <c r="A13" s="5" t="s">
        <v>3551</v>
      </c>
      <c r="B13" s="37">
        <v>15276942</v>
      </c>
      <c r="C13" s="5" t="s">
        <v>983</v>
      </c>
      <c r="D13" s="5" t="s">
        <v>918</v>
      </c>
      <c r="E13" s="16">
        <v>44228</v>
      </c>
      <c r="F13" s="16">
        <v>44239</v>
      </c>
      <c r="G13" s="5" t="s">
        <v>3552</v>
      </c>
      <c r="H13" s="5" t="s">
        <v>3553</v>
      </c>
      <c r="I13" s="43">
        <v>3420</v>
      </c>
      <c r="J13" s="5" t="s">
        <v>14</v>
      </c>
      <c r="K13" s="18">
        <v>44225.583333333336</v>
      </c>
      <c r="L13" s="5">
        <v>66</v>
      </c>
    </row>
    <row r="14" spans="1:12" x14ac:dyDescent="0.35">
      <c r="A14" s="5" t="s">
        <v>3554</v>
      </c>
      <c r="B14" s="37">
        <v>15276944</v>
      </c>
      <c r="C14" s="5" t="s">
        <v>1861</v>
      </c>
      <c r="D14" s="5" t="s">
        <v>918</v>
      </c>
      <c r="E14" s="16">
        <v>44228</v>
      </c>
      <c r="F14" s="16">
        <v>44239</v>
      </c>
      <c r="G14" s="5" t="s">
        <v>3552</v>
      </c>
      <c r="H14" s="5" t="s">
        <v>3555</v>
      </c>
      <c r="I14" s="43">
        <v>3800</v>
      </c>
      <c r="J14" s="5" t="s">
        <v>14</v>
      </c>
      <c r="K14" s="18">
        <v>44225.583333333336</v>
      </c>
      <c r="L14" s="5">
        <v>54</v>
      </c>
    </row>
    <row r="15" spans="1:12" x14ac:dyDescent="0.35">
      <c r="A15" s="5" t="s">
        <v>3556</v>
      </c>
      <c r="B15" s="37">
        <v>15278880</v>
      </c>
      <c r="C15" s="5" t="s">
        <v>2467</v>
      </c>
      <c r="D15" s="5" t="s">
        <v>918</v>
      </c>
      <c r="E15" s="16">
        <v>44256</v>
      </c>
      <c r="F15" s="16">
        <v>44400</v>
      </c>
      <c r="G15" s="5" t="s">
        <v>3552</v>
      </c>
      <c r="H15" s="5" t="s">
        <v>3557</v>
      </c>
      <c r="I15" s="43">
        <v>5700</v>
      </c>
      <c r="J15" s="5" t="s">
        <v>14</v>
      </c>
      <c r="K15" s="18">
        <v>44253.583333333336</v>
      </c>
      <c r="L15" s="5">
        <v>18</v>
      </c>
    </row>
    <row r="16" spans="1:12" x14ac:dyDescent="0.35">
      <c r="A16" s="5" t="s">
        <v>3558</v>
      </c>
      <c r="B16" s="37" t="s">
        <v>3559</v>
      </c>
      <c r="C16" s="5" t="s">
        <v>894</v>
      </c>
      <c r="D16" s="5" t="s">
        <v>915</v>
      </c>
      <c r="E16" s="16">
        <v>44260</v>
      </c>
      <c r="F16" s="16">
        <v>44393</v>
      </c>
      <c r="G16" s="5" t="s">
        <v>1865</v>
      </c>
      <c r="H16" s="5" t="s">
        <v>3560</v>
      </c>
      <c r="I16" s="43">
        <v>15200</v>
      </c>
      <c r="J16" s="5" t="s">
        <v>14</v>
      </c>
      <c r="K16" s="18">
        <v>44259.625</v>
      </c>
      <c r="L16" s="5">
        <v>17</v>
      </c>
    </row>
    <row r="17" spans="1:12" x14ac:dyDescent="0.35">
      <c r="A17" s="5" t="s">
        <v>3561</v>
      </c>
      <c r="B17" s="37" t="s">
        <v>3562</v>
      </c>
      <c r="C17" s="5" t="s">
        <v>925</v>
      </c>
      <c r="D17" s="5" t="s">
        <v>915</v>
      </c>
      <c r="E17" s="16">
        <v>44265</v>
      </c>
      <c r="F17" s="16">
        <v>44393</v>
      </c>
      <c r="G17" s="5" t="s">
        <v>1865</v>
      </c>
      <c r="H17" s="5" t="s">
        <v>3563</v>
      </c>
      <c r="I17" s="43">
        <v>12236.000000000002</v>
      </c>
      <c r="J17" s="5" t="s">
        <v>14</v>
      </c>
      <c r="K17" s="18">
        <v>44264.645833333336</v>
      </c>
      <c r="L17" s="5">
        <v>18</v>
      </c>
    </row>
    <row r="18" spans="1:12" x14ac:dyDescent="0.35">
      <c r="A18" s="5" t="s">
        <v>3564</v>
      </c>
      <c r="B18" s="37">
        <v>15280427</v>
      </c>
      <c r="C18" s="5" t="s">
        <v>925</v>
      </c>
      <c r="D18" s="5" t="s">
        <v>915</v>
      </c>
      <c r="E18" s="16">
        <v>44271</v>
      </c>
      <c r="F18" s="16">
        <v>44393</v>
      </c>
      <c r="G18" s="5" t="s">
        <v>1865</v>
      </c>
      <c r="H18" s="5" t="s">
        <v>3565</v>
      </c>
      <c r="I18" s="43">
        <v>9500</v>
      </c>
      <c r="J18" s="5" t="s">
        <v>14</v>
      </c>
      <c r="K18" s="18">
        <v>44270.625</v>
      </c>
      <c r="L18" s="5">
        <v>12</v>
      </c>
    </row>
    <row r="19" spans="1:12" x14ac:dyDescent="0.35">
      <c r="A19" s="5" t="s">
        <v>3566</v>
      </c>
      <c r="B19" s="37" t="s">
        <v>3567</v>
      </c>
      <c r="C19" s="5" t="s">
        <v>3568</v>
      </c>
      <c r="D19" s="5" t="s">
        <v>1669</v>
      </c>
      <c r="E19" s="16">
        <v>44298</v>
      </c>
      <c r="F19" s="16">
        <v>44393</v>
      </c>
      <c r="G19" s="5" t="s">
        <v>1865</v>
      </c>
      <c r="H19" s="5" t="s">
        <v>3569</v>
      </c>
      <c r="I19" s="43">
        <v>15010</v>
      </c>
      <c r="J19" s="5" t="s">
        <v>14</v>
      </c>
      <c r="K19" s="18">
        <v>44286.708333333336</v>
      </c>
      <c r="L19" s="5">
        <v>18</v>
      </c>
    </row>
    <row r="20" spans="1:12" x14ac:dyDescent="0.35">
      <c r="A20" s="5" t="s">
        <v>3570</v>
      </c>
      <c r="B20" s="37" t="s">
        <v>3571</v>
      </c>
      <c r="C20" s="5" t="s">
        <v>925</v>
      </c>
      <c r="D20" s="5" t="s">
        <v>918</v>
      </c>
      <c r="E20" s="16">
        <v>44235</v>
      </c>
      <c r="F20" s="16">
        <v>44397</v>
      </c>
      <c r="G20" s="5" t="s">
        <v>1822</v>
      </c>
      <c r="H20" s="5" t="s">
        <v>3572</v>
      </c>
      <c r="I20" s="43">
        <v>4408</v>
      </c>
      <c r="J20" s="5" t="s">
        <v>14</v>
      </c>
      <c r="K20" s="18">
        <v>44232.416666666664</v>
      </c>
      <c r="L20" s="5">
        <v>21</v>
      </c>
    </row>
    <row r="21" spans="1:12" x14ac:dyDescent="0.35">
      <c r="A21" s="5" t="s">
        <v>3573</v>
      </c>
      <c r="B21" s="37" t="s">
        <v>3574</v>
      </c>
      <c r="C21" s="5" t="s">
        <v>922</v>
      </c>
      <c r="D21" s="5" t="s">
        <v>918</v>
      </c>
      <c r="E21" s="16">
        <v>44235</v>
      </c>
      <c r="F21" s="16">
        <v>44397</v>
      </c>
      <c r="G21" s="5" t="s">
        <v>1822</v>
      </c>
      <c r="H21" s="5" t="s">
        <v>3575</v>
      </c>
      <c r="I21" s="43">
        <v>8360</v>
      </c>
      <c r="J21" s="5" t="s">
        <v>14</v>
      </c>
      <c r="K21" s="18">
        <v>44232.458333333336</v>
      </c>
      <c r="L21" s="5">
        <v>21</v>
      </c>
    </row>
    <row r="22" spans="1:12" x14ac:dyDescent="0.35">
      <c r="A22" s="5" t="s">
        <v>3576</v>
      </c>
      <c r="B22" s="37" t="s">
        <v>3577</v>
      </c>
      <c r="C22" s="5" t="s">
        <v>925</v>
      </c>
      <c r="D22" s="5" t="s">
        <v>918</v>
      </c>
      <c r="E22" s="16">
        <v>44249</v>
      </c>
      <c r="F22" s="16">
        <v>44397</v>
      </c>
      <c r="G22" s="5" t="s">
        <v>1822</v>
      </c>
      <c r="H22" s="5" t="s">
        <v>3578</v>
      </c>
      <c r="I22" s="43">
        <v>4560</v>
      </c>
      <c r="J22" s="5" t="s">
        <v>14</v>
      </c>
      <c r="K22" s="18">
        <v>44246.416666666664</v>
      </c>
      <c r="L22" s="5">
        <v>17</v>
      </c>
    </row>
    <row r="23" spans="1:12" x14ac:dyDescent="0.35">
      <c r="A23" s="5" t="s">
        <v>3579</v>
      </c>
      <c r="B23" s="37" t="s">
        <v>3580</v>
      </c>
      <c r="C23" s="5" t="s">
        <v>909</v>
      </c>
      <c r="D23" s="5" t="s">
        <v>916</v>
      </c>
      <c r="E23" s="16">
        <v>44256</v>
      </c>
      <c r="F23" s="16">
        <v>44397</v>
      </c>
      <c r="G23" s="5" t="s">
        <v>1822</v>
      </c>
      <c r="H23" s="5" t="s">
        <v>3581</v>
      </c>
      <c r="I23" s="43">
        <v>3420</v>
      </c>
      <c r="J23" s="5" t="s">
        <v>14</v>
      </c>
      <c r="K23" s="18">
        <v>44253.416666666664</v>
      </c>
      <c r="L23" s="5">
        <v>15</v>
      </c>
    </row>
    <row r="24" spans="1:12" x14ac:dyDescent="0.35">
      <c r="A24" s="5" t="s">
        <v>3582</v>
      </c>
      <c r="B24" s="37" t="s">
        <v>3583</v>
      </c>
      <c r="C24" s="5" t="s">
        <v>906</v>
      </c>
      <c r="D24" s="5" t="s">
        <v>932</v>
      </c>
      <c r="E24" s="16">
        <v>44215</v>
      </c>
      <c r="F24" s="16">
        <v>44397</v>
      </c>
      <c r="G24" s="5" t="s">
        <v>1822</v>
      </c>
      <c r="H24" s="5" t="s">
        <v>3584</v>
      </c>
      <c r="I24" s="43">
        <v>12160</v>
      </c>
      <c r="J24" s="5" t="s">
        <v>14</v>
      </c>
      <c r="K24" s="18">
        <v>44215.666666666664</v>
      </c>
      <c r="L24" s="5">
        <v>30</v>
      </c>
    </row>
    <row r="25" spans="1:12" x14ac:dyDescent="0.35">
      <c r="A25" s="5" t="s">
        <v>3585</v>
      </c>
      <c r="B25" s="37">
        <v>15280584</v>
      </c>
      <c r="C25" s="5" t="s">
        <v>3586</v>
      </c>
      <c r="D25" s="5" t="s">
        <v>1669</v>
      </c>
      <c r="E25" s="16">
        <v>44298</v>
      </c>
      <c r="F25" s="16">
        <v>44393</v>
      </c>
      <c r="G25" s="5" t="s">
        <v>1665</v>
      </c>
      <c r="H25" s="5" t="s">
        <v>3587</v>
      </c>
      <c r="I25" s="43">
        <v>2850</v>
      </c>
      <c r="J25" s="5" t="s">
        <v>14</v>
      </c>
      <c r="K25" s="18">
        <v>44277.3125</v>
      </c>
      <c r="L25" s="5">
        <v>22</v>
      </c>
    </row>
    <row r="26" spans="1:12" x14ac:dyDescent="0.35">
      <c r="A26" s="5" t="s">
        <v>3588</v>
      </c>
      <c r="B26" s="37">
        <v>15277314</v>
      </c>
      <c r="C26" s="5" t="s">
        <v>896</v>
      </c>
      <c r="D26" s="5" t="s">
        <v>891</v>
      </c>
      <c r="E26" s="16">
        <v>44235</v>
      </c>
      <c r="F26" s="16">
        <v>44377</v>
      </c>
      <c r="G26" s="5" t="s">
        <v>2310</v>
      </c>
      <c r="H26" s="5" t="s">
        <v>3589</v>
      </c>
      <c r="I26" s="43">
        <v>3450</v>
      </c>
      <c r="J26" s="5" t="s">
        <v>14</v>
      </c>
      <c r="K26" s="18">
        <v>44232.583333333336</v>
      </c>
      <c r="L26" s="5">
        <v>23</v>
      </c>
    </row>
    <row r="27" spans="1:12" x14ac:dyDescent="0.35">
      <c r="A27" s="5" t="s">
        <v>3590</v>
      </c>
      <c r="B27" s="37">
        <v>15278942</v>
      </c>
      <c r="C27" s="5" t="s">
        <v>904</v>
      </c>
      <c r="D27" s="5" t="s">
        <v>893</v>
      </c>
      <c r="E27" s="16">
        <v>44230</v>
      </c>
      <c r="F27" s="16">
        <v>44372</v>
      </c>
      <c r="G27" s="5" t="s">
        <v>1812</v>
      </c>
      <c r="H27" s="5" t="s">
        <v>3591</v>
      </c>
      <c r="I27" s="43">
        <v>6650</v>
      </c>
      <c r="J27" s="5" t="s">
        <v>14</v>
      </c>
      <c r="K27" s="18">
        <v>44257.4375</v>
      </c>
      <c r="L27" s="5">
        <v>23</v>
      </c>
    </row>
    <row r="28" spans="1:12" x14ac:dyDescent="0.35">
      <c r="A28" s="5" t="s">
        <v>3592</v>
      </c>
      <c r="B28" s="37">
        <v>15276635</v>
      </c>
      <c r="C28" s="5" t="s">
        <v>975</v>
      </c>
      <c r="D28" s="5" t="s">
        <v>891</v>
      </c>
      <c r="E28" s="16">
        <v>44224</v>
      </c>
      <c r="F28" s="16">
        <v>44377</v>
      </c>
      <c r="G28" s="5" t="s">
        <v>2612</v>
      </c>
      <c r="H28" s="5" t="s">
        <v>3593</v>
      </c>
      <c r="I28" s="43">
        <v>3600</v>
      </c>
      <c r="J28" s="5" t="s">
        <v>14</v>
      </c>
      <c r="K28" s="18">
        <v>44229.416666666664</v>
      </c>
      <c r="L28" s="5">
        <v>50</v>
      </c>
    </row>
    <row r="29" spans="1:12" x14ac:dyDescent="0.35">
      <c r="A29" s="5" t="s">
        <v>3594</v>
      </c>
      <c r="B29" s="37">
        <v>15277701</v>
      </c>
      <c r="C29" s="5" t="s">
        <v>3595</v>
      </c>
      <c r="D29" s="5" t="s">
        <v>953</v>
      </c>
      <c r="E29" s="16">
        <v>44256</v>
      </c>
      <c r="F29" s="16">
        <v>44400</v>
      </c>
      <c r="G29" s="5" t="s">
        <v>3596</v>
      </c>
      <c r="H29" s="5" t="s">
        <v>3597</v>
      </c>
      <c r="I29" s="43">
        <v>4465</v>
      </c>
      <c r="J29" s="5" t="s">
        <v>14</v>
      </c>
      <c r="K29" s="18">
        <v>44242.375</v>
      </c>
      <c r="L29" s="5">
        <v>15</v>
      </c>
    </row>
    <row r="30" spans="1:12" x14ac:dyDescent="0.35">
      <c r="A30" s="5" t="s">
        <v>3598</v>
      </c>
      <c r="B30" s="37">
        <v>15279420</v>
      </c>
      <c r="C30" s="5" t="s">
        <v>983</v>
      </c>
      <c r="D30" s="5" t="s">
        <v>953</v>
      </c>
      <c r="E30" s="16">
        <v>44265</v>
      </c>
      <c r="F30" s="16">
        <v>44323</v>
      </c>
      <c r="G30" s="5" t="s">
        <v>3599</v>
      </c>
      <c r="H30" s="5" t="s">
        <v>3600</v>
      </c>
      <c r="I30" s="43">
        <v>5510</v>
      </c>
      <c r="J30" s="5" t="s">
        <v>14</v>
      </c>
      <c r="K30" s="18">
        <v>44263.291666666664</v>
      </c>
      <c r="L30" s="5">
        <v>5</v>
      </c>
    </row>
    <row r="31" spans="1:12" x14ac:dyDescent="0.35">
      <c r="A31" s="5" t="s">
        <v>3601</v>
      </c>
      <c r="B31" s="37">
        <v>15280518</v>
      </c>
      <c r="C31" s="5" t="s">
        <v>935</v>
      </c>
      <c r="D31" s="5" t="s">
        <v>953</v>
      </c>
      <c r="E31" s="16">
        <v>44277</v>
      </c>
      <c r="F31" s="16">
        <v>44400</v>
      </c>
      <c r="G31" s="5" t="s">
        <v>3602</v>
      </c>
      <c r="H31" s="5" t="s">
        <v>3603</v>
      </c>
      <c r="I31" s="43">
        <v>6460</v>
      </c>
      <c r="J31" s="5" t="s">
        <v>11</v>
      </c>
      <c r="K31" s="18">
        <v>44274.497013888889</v>
      </c>
      <c r="L31" s="5">
        <v>38</v>
      </c>
    </row>
    <row r="32" spans="1:12" x14ac:dyDescent="0.35">
      <c r="A32" s="5" t="s">
        <v>3604</v>
      </c>
      <c r="B32" s="37" t="s">
        <v>3605</v>
      </c>
      <c r="C32" s="5" t="s">
        <v>2835</v>
      </c>
      <c r="D32" s="5" t="s">
        <v>953</v>
      </c>
      <c r="E32" s="16">
        <v>44250</v>
      </c>
      <c r="F32" s="16">
        <v>44372</v>
      </c>
      <c r="G32" s="5" t="s">
        <v>3007</v>
      </c>
      <c r="H32" s="5" t="s">
        <v>3606</v>
      </c>
      <c r="I32" s="43">
        <v>8930</v>
      </c>
      <c r="J32" s="5" t="s">
        <v>14</v>
      </c>
      <c r="K32" s="18">
        <v>44249.445613425924</v>
      </c>
      <c r="L32" s="5">
        <v>25</v>
      </c>
    </row>
    <row r="33" spans="1:12" x14ac:dyDescent="0.35">
      <c r="A33" s="5" t="s">
        <v>3607</v>
      </c>
      <c r="B33" s="37">
        <v>15280148</v>
      </c>
      <c r="C33" s="5" t="s">
        <v>913</v>
      </c>
      <c r="D33" s="5" t="s">
        <v>953</v>
      </c>
      <c r="E33" s="16">
        <v>44270</v>
      </c>
      <c r="F33" s="16">
        <v>44407</v>
      </c>
      <c r="G33" s="5" t="s">
        <v>3010</v>
      </c>
      <c r="H33" s="5" t="s">
        <v>3608</v>
      </c>
      <c r="I33" s="43">
        <v>10450</v>
      </c>
      <c r="J33" s="5" t="s">
        <v>14</v>
      </c>
      <c r="K33" s="18">
        <v>44267.416666666664</v>
      </c>
      <c r="L33" s="5">
        <v>30</v>
      </c>
    </row>
    <row r="34" spans="1:12" x14ac:dyDescent="0.35">
      <c r="A34" s="5" t="s">
        <v>3609</v>
      </c>
      <c r="B34" s="37" t="s">
        <v>3610</v>
      </c>
      <c r="C34" s="5" t="s">
        <v>941</v>
      </c>
      <c r="D34" s="5" t="s">
        <v>953</v>
      </c>
      <c r="E34" s="16">
        <v>44270</v>
      </c>
      <c r="F34" s="16">
        <v>44393</v>
      </c>
      <c r="G34" s="5" t="s">
        <v>3611</v>
      </c>
      <c r="H34" s="5" t="s">
        <v>3612</v>
      </c>
      <c r="I34" s="43">
        <v>4750</v>
      </c>
      <c r="J34" s="5" t="s">
        <v>14</v>
      </c>
      <c r="K34" s="18">
        <v>44267.416666666664</v>
      </c>
      <c r="L34" s="5">
        <v>19</v>
      </c>
    </row>
    <row r="35" spans="1:12" x14ac:dyDescent="0.35">
      <c r="A35" s="5" t="s">
        <v>3613</v>
      </c>
      <c r="B35" s="37">
        <v>15277150</v>
      </c>
      <c r="C35" s="5" t="s">
        <v>2467</v>
      </c>
      <c r="D35" s="5" t="s">
        <v>953</v>
      </c>
      <c r="E35" s="16">
        <v>44235</v>
      </c>
      <c r="F35" s="16">
        <v>44393</v>
      </c>
      <c r="G35" s="5" t="s">
        <v>3614</v>
      </c>
      <c r="H35" s="5" t="s">
        <v>3615</v>
      </c>
      <c r="I35" s="43">
        <v>1520</v>
      </c>
      <c r="J35" s="5" t="s">
        <v>14</v>
      </c>
      <c r="K35" s="18">
        <v>44230.458333333336</v>
      </c>
      <c r="L35" s="5">
        <v>18</v>
      </c>
    </row>
    <row r="36" spans="1:12" x14ac:dyDescent="0.35">
      <c r="A36" s="5" t="s">
        <v>3616</v>
      </c>
      <c r="B36" s="37">
        <v>15277758</v>
      </c>
      <c r="C36" s="5" t="s">
        <v>3595</v>
      </c>
      <c r="D36" s="5" t="s">
        <v>953</v>
      </c>
      <c r="E36" s="16">
        <v>44249</v>
      </c>
      <c r="F36" s="16">
        <v>44344</v>
      </c>
      <c r="G36" s="5" t="s">
        <v>1880</v>
      </c>
      <c r="H36" s="5" t="s">
        <v>3617</v>
      </c>
      <c r="I36" s="43">
        <v>9120</v>
      </c>
      <c r="J36" s="5" t="s">
        <v>14</v>
      </c>
      <c r="K36" s="18">
        <v>44239.395833333336</v>
      </c>
      <c r="L36" s="5">
        <v>29</v>
      </c>
    </row>
    <row r="37" spans="1:12" x14ac:dyDescent="0.35">
      <c r="A37" s="5" t="s">
        <v>3618</v>
      </c>
      <c r="B37" s="37">
        <v>15279005</v>
      </c>
      <c r="C37" s="5" t="s">
        <v>2604</v>
      </c>
      <c r="D37" s="5" t="s">
        <v>953</v>
      </c>
      <c r="E37" s="16">
        <v>44263</v>
      </c>
      <c r="F37" s="16">
        <v>44400</v>
      </c>
      <c r="G37" s="5" t="s">
        <v>3619</v>
      </c>
      <c r="H37" s="5" t="s">
        <v>3620</v>
      </c>
      <c r="I37" s="43">
        <v>6270</v>
      </c>
      <c r="J37" s="5" t="s">
        <v>14</v>
      </c>
      <c r="K37" s="18">
        <v>44258.541666666664</v>
      </c>
      <c r="L37" s="5">
        <v>21</v>
      </c>
    </row>
    <row r="38" spans="1:12" x14ac:dyDescent="0.35">
      <c r="A38" s="5" t="s">
        <v>3621</v>
      </c>
      <c r="B38" s="37">
        <v>15274859</v>
      </c>
      <c r="C38" s="5" t="s">
        <v>3622</v>
      </c>
      <c r="D38" s="5" t="s">
        <v>908</v>
      </c>
      <c r="E38" s="16">
        <v>44214</v>
      </c>
      <c r="F38" s="16">
        <v>44239</v>
      </c>
      <c r="G38" s="5" t="s">
        <v>3623</v>
      </c>
      <c r="H38" s="5" t="s">
        <v>3624</v>
      </c>
      <c r="I38" s="43">
        <v>13300</v>
      </c>
      <c r="J38" s="5" t="s">
        <v>11</v>
      </c>
      <c r="K38" s="18">
        <v>44209.708333333336</v>
      </c>
      <c r="L38" s="5">
        <v>147</v>
      </c>
    </row>
    <row r="39" spans="1:12" x14ac:dyDescent="0.35">
      <c r="A39" s="5" t="s">
        <v>3625</v>
      </c>
      <c r="B39" s="37">
        <v>15274862</v>
      </c>
      <c r="C39" s="5" t="s">
        <v>1893</v>
      </c>
      <c r="D39" s="5" t="s">
        <v>908</v>
      </c>
      <c r="E39" s="16">
        <v>44214</v>
      </c>
      <c r="F39" s="16">
        <v>44222</v>
      </c>
      <c r="G39" s="5" t="s">
        <v>3623</v>
      </c>
      <c r="H39" s="5" t="s">
        <v>3626</v>
      </c>
      <c r="I39" s="43">
        <v>14136.000000000002</v>
      </c>
      <c r="J39" s="5" t="s">
        <v>11</v>
      </c>
      <c r="K39" s="18">
        <v>44209.708333333336</v>
      </c>
      <c r="L39" s="5">
        <v>177</v>
      </c>
    </row>
    <row r="40" spans="1:12" x14ac:dyDescent="0.35">
      <c r="A40" s="5" t="s">
        <v>3627</v>
      </c>
      <c r="B40" s="37">
        <v>15278356</v>
      </c>
      <c r="C40" s="5" t="s">
        <v>983</v>
      </c>
      <c r="D40" s="5" t="s">
        <v>908</v>
      </c>
      <c r="E40" s="16">
        <v>44249</v>
      </c>
      <c r="F40" s="16">
        <v>44393</v>
      </c>
      <c r="G40" s="5" t="s">
        <v>1886</v>
      </c>
      <c r="H40" s="5" t="s">
        <v>3628</v>
      </c>
      <c r="I40" s="43">
        <v>3230</v>
      </c>
      <c r="J40" s="5" t="s">
        <v>14</v>
      </c>
      <c r="K40" s="18">
        <v>44246.583333333336</v>
      </c>
      <c r="L40" s="5">
        <v>13</v>
      </c>
    </row>
    <row r="41" spans="1:12" x14ac:dyDescent="0.35">
      <c r="A41" s="5" t="s">
        <v>3629</v>
      </c>
      <c r="B41" s="37" t="s">
        <v>3630</v>
      </c>
      <c r="C41" s="5" t="s">
        <v>941</v>
      </c>
      <c r="D41" s="5" t="s">
        <v>908</v>
      </c>
      <c r="E41" s="16">
        <v>44237</v>
      </c>
      <c r="F41" s="16">
        <v>44266</v>
      </c>
      <c r="G41" s="5" t="s">
        <v>3631</v>
      </c>
      <c r="H41" s="5" t="s">
        <v>3629</v>
      </c>
      <c r="I41" s="43">
        <v>4750</v>
      </c>
      <c r="J41" s="5" t="s">
        <v>14</v>
      </c>
      <c r="K41" s="18">
        <v>44246.410266203704</v>
      </c>
      <c r="L41" s="5">
        <v>14</v>
      </c>
    </row>
    <row r="42" spans="1:12" x14ac:dyDescent="0.35">
      <c r="A42" s="5" t="s">
        <v>3632</v>
      </c>
      <c r="B42" s="37" t="s">
        <v>3633</v>
      </c>
      <c r="C42" s="5" t="s">
        <v>941</v>
      </c>
      <c r="D42" s="5" t="s">
        <v>908</v>
      </c>
      <c r="E42" s="16">
        <v>44214</v>
      </c>
      <c r="F42" s="16">
        <v>44239</v>
      </c>
      <c r="G42" s="5" t="s">
        <v>3634</v>
      </c>
      <c r="H42" s="5" t="s">
        <v>3635</v>
      </c>
      <c r="I42" s="43">
        <v>13110</v>
      </c>
      <c r="J42" s="5" t="s">
        <v>11</v>
      </c>
      <c r="K42" s="18">
        <v>44210.375</v>
      </c>
      <c r="L42" s="5">
        <v>164</v>
      </c>
    </row>
    <row r="43" spans="1:12" x14ac:dyDescent="0.35">
      <c r="A43" s="5" t="s">
        <v>3636</v>
      </c>
      <c r="B43" s="37" t="s">
        <v>3637</v>
      </c>
      <c r="C43" s="5" t="s">
        <v>3638</v>
      </c>
      <c r="D43" s="5" t="s">
        <v>908</v>
      </c>
      <c r="E43" s="16">
        <v>44249</v>
      </c>
      <c r="F43" s="16">
        <v>44286</v>
      </c>
      <c r="G43" s="5" t="s">
        <v>3634</v>
      </c>
      <c r="H43" s="5" t="s">
        <v>3636</v>
      </c>
      <c r="I43" s="43">
        <v>12327.199999999999</v>
      </c>
      <c r="J43" s="5" t="s">
        <v>14</v>
      </c>
      <c r="K43" s="18">
        <v>44245.458333333336</v>
      </c>
      <c r="L43" s="5">
        <v>39</v>
      </c>
    </row>
    <row r="44" spans="1:12" x14ac:dyDescent="0.35">
      <c r="A44" s="5" t="s">
        <v>3639</v>
      </c>
      <c r="B44" s="37">
        <v>15279218</v>
      </c>
      <c r="C44" s="5" t="s">
        <v>2318</v>
      </c>
      <c r="D44" s="5" t="s">
        <v>890</v>
      </c>
      <c r="E44" s="16">
        <v>44263</v>
      </c>
      <c r="F44" s="16">
        <v>44764</v>
      </c>
      <c r="G44" s="5" t="s">
        <v>470</v>
      </c>
      <c r="H44" s="5" t="s">
        <v>470</v>
      </c>
      <c r="I44" s="43">
        <v>9481</v>
      </c>
      <c r="J44" s="5" t="s">
        <v>14</v>
      </c>
      <c r="K44" s="18">
        <v>44259.520833333336</v>
      </c>
      <c r="L44" s="5">
        <v>10</v>
      </c>
    </row>
    <row r="45" spans="1:12" x14ac:dyDescent="0.35">
      <c r="A45" s="5" t="s">
        <v>3640</v>
      </c>
      <c r="B45" s="37" t="s">
        <v>3641</v>
      </c>
      <c r="C45" s="5" t="s">
        <v>402</v>
      </c>
      <c r="D45" s="5" t="s">
        <v>890</v>
      </c>
      <c r="E45" s="16">
        <v>44263</v>
      </c>
      <c r="F45" s="16">
        <v>44393</v>
      </c>
      <c r="G45" s="5" t="s">
        <v>1815</v>
      </c>
      <c r="H45" s="5" t="s">
        <v>3642</v>
      </c>
      <c r="I45" s="43">
        <v>5700</v>
      </c>
      <c r="J45" s="5" t="s">
        <v>14</v>
      </c>
      <c r="K45" s="18">
        <v>44260.395833333336</v>
      </c>
      <c r="L45" s="5">
        <v>14</v>
      </c>
    </row>
    <row r="46" spans="1:12" x14ac:dyDescent="0.35">
      <c r="A46" s="5" t="s">
        <v>3643</v>
      </c>
      <c r="B46" s="37" t="s">
        <v>3644</v>
      </c>
      <c r="C46" s="5" t="s">
        <v>1800</v>
      </c>
      <c r="D46" s="5" t="s">
        <v>890</v>
      </c>
      <c r="E46" s="16">
        <v>44214</v>
      </c>
      <c r="F46" s="16">
        <v>44393</v>
      </c>
      <c r="G46" s="5" t="s">
        <v>3645</v>
      </c>
      <c r="H46" s="5" t="s">
        <v>3643</v>
      </c>
      <c r="I46" s="43">
        <v>4664.5</v>
      </c>
      <c r="J46" s="5" t="s">
        <v>14</v>
      </c>
      <c r="K46" s="18">
        <v>44208.476342592592</v>
      </c>
      <c r="L46" s="5">
        <v>15</v>
      </c>
    </row>
    <row r="47" spans="1:12" x14ac:dyDescent="0.35">
      <c r="A47" s="5" t="s">
        <v>3646</v>
      </c>
      <c r="B47" s="37">
        <v>15279136</v>
      </c>
      <c r="C47" s="5" t="s">
        <v>2467</v>
      </c>
      <c r="D47" s="5" t="s">
        <v>890</v>
      </c>
      <c r="E47" s="16">
        <v>44263</v>
      </c>
      <c r="F47" s="16">
        <v>44408</v>
      </c>
      <c r="G47" s="5" t="s">
        <v>3647</v>
      </c>
      <c r="H47" s="5" t="s">
        <v>3648</v>
      </c>
      <c r="I47" s="43">
        <v>3800</v>
      </c>
      <c r="J47" s="5" t="s">
        <v>14</v>
      </c>
      <c r="K47" s="18">
        <v>44260</v>
      </c>
      <c r="L47" s="5">
        <v>18</v>
      </c>
    </row>
    <row r="48" spans="1:12" x14ac:dyDescent="0.35">
      <c r="A48" s="5" t="s">
        <v>3649</v>
      </c>
      <c r="B48" s="37">
        <v>15279149</v>
      </c>
      <c r="C48" s="5" t="s">
        <v>2467</v>
      </c>
      <c r="D48" s="5" t="s">
        <v>890</v>
      </c>
      <c r="E48" s="16">
        <v>44263</v>
      </c>
      <c r="F48" s="16">
        <v>44408</v>
      </c>
      <c r="G48" s="5" t="s">
        <v>2311</v>
      </c>
      <c r="H48" s="5" t="s">
        <v>3650</v>
      </c>
      <c r="I48" s="43">
        <v>3800</v>
      </c>
      <c r="J48" s="5" t="s">
        <v>14</v>
      </c>
      <c r="K48" s="18">
        <v>44260.416666666664</v>
      </c>
      <c r="L48" s="5">
        <v>13</v>
      </c>
    </row>
    <row r="49" spans="1:12" x14ac:dyDescent="0.35">
      <c r="A49" s="5" t="s">
        <v>3651</v>
      </c>
      <c r="B49" s="37">
        <v>15277763</v>
      </c>
      <c r="C49" s="5" t="s">
        <v>2467</v>
      </c>
      <c r="D49" s="5" t="s">
        <v>890</v>
      </c>
      <c r="E49" s="16">
        <v>44249</v>
      </c>
      <c r="F49" s="16">
        <v>44408</v>
      </c>
      <c r="G49" s="5" t="s">
        <v>3652</v>
      </c>
      <c r="H49" s="5" t="s">
        <v>3653</v>
      </c>
      <c r="I49" s="43">
        <v>2280</v>
      </c>
      <c r="J49" s="5" t="s">
        <v>14</v>
      </c>
      <c r="K49" s="18">
        <v>44239.395833333336</v>
      </c>
      <c r="L49" s="5">
        <v>18</v>
      </c>
    </row>
    <row r="50" spans="1:12" x14ac:dyDescent="0.35">
      <c r="A50" s="5" t="s">
        <v>3654</v>
      </c>
      <c r="B50" s="37">
        <v>15280273</v>
      </c>
      <c r="C50" s="5" t="s">
        <v>3538</v>
      </c>
      <c r="D50" s="5" t="s">
        <v>893</v>
      </c>
      <c r="E50" s="16">
        <v>44277</v>
      </c>
      <c r="F50" s="16">
        <v>44393</v>
      </c>
      <c r="G50" s="5" t="s">
        <v>1868</v>
      </c>
      <c r="H50" s="5" t="s">
        <v>3655</v>
      </c>
      <c r="I50" s="43">
        <v>8327.6999999999989</v>
      </c>
      <c r="J50" s="5" t="s">
        <v>11</v>
      </c>
      <c r="K50" s="18">
        <v>44274.445104166669</v>
      </c>
      <c r="L50" s="5">
        <v>88</v>
      </c>
    </row>
    <row r="51" spans="1:12" x14ac:dyDescent="0.35">
      <c r="A51" s="5" t="s">
        <v>3656</v>
      </c>
      <c r="B51" s="37">
        <v>15280276</v>
      </c>
      <c r="C51" s="5" t="s">
        <v>925</v>
      </c>
      <c r="D51" s="5" t="s">
        <v>893</v>
      </c>
      <c r="E51" s="16">
        <v>44277</v>
      </c>
      <c r="F51" s="16">
        <v>44393</v>
      </c>
      <c r="G51" s="5" t="s">
        <v>1868</v>
      </c>
      <c r="H51" s="5" t="s">
        <v>3657</v>
      </c>
      <c r="I51" s="43">
        <v>16910</v>
      </c>
      <c r="J51" s="5" t="s">
        <v>11</v>
      </c>
      <c r="K51" s="18">
        <v>44274.453379629631</v>
      </c>
      <c r="L51" s="5">
        <v>123</v>
      </c>
    </row>
    <row r="52" spans="1:12" x14ac:dyDescent="0.35">
      <c r="A52" s="5" t="s">
        <v>3658</v>
      </c>
      <c r="B52" s="37">
        <v>15275087</v>
      </c>
      <c r="C52" s="5" t="s">
        <v>964</v>
      </c>
      <c r="D52" s="5" t="s">
        <v>893</v>
      </c>
      <c r="E52" s="16">
        <v>44210</v>
      </c>
      <c r="F52" s="16">
        <v>44764</v>
      </c>
      <c r="G52" s="5" t="s">
        <v>3659</v>
      </c>
      <c r="H52" s="5" t="s">
        <v>3660</v>
      </c>
      <c r="I52" s="43">
        <v>9500</v>
      </c>
      <c r="J52" s="5" t="s">
        <v>14</v>
      </c>
      <c r="K52" s="18">
        <v>44209.5</v>
      </c>
      <c r="L52" s="5">
        <v>10</v>
      </c>
    </row>
    <row r="53" spans="1:12" x14ac:dyDescent="0.35">
      <c r="A53" s="5" t="s">
        <v>3661</v>
      </c>
      <c r="B53" s="37">
        <v>15280675</v>
      </c>
      <c r="C53" s="5" t="s">
        <v>3538</v>
      </c>
      <c r="D53" s="5" t="s">
        <v>893</v>
      </c>
      <c r="E53" s="16">
        <v>44298</v>
      </c>
      <c r="F53" s="16">
        <v>44408</v>
      </c>
      <c r="G53" s="5" t="s">
        <v>2297</v>
      </c>
      <c r="H53" s="5" t="s">
        <v>3662</v>
      </c>
      <c r="I53" s="43">
        <v>8825.5</v>
      </c>
      <c r="J53" s="5" t="s">
        <v>11</v>
      </c>
      <c r="K53" s="18">
        <v>44279.573692129627</v>
      </c>
      <c r="L53" s="5">
        <v>34</v>
      </c>
    </row>
    <row r="54" spans="1:12" x14ac:dyDescent="0.35">
      <c r="A54" s="5" t="s">
        <v>3663</v>
      </c>
      <c r="B54" s="37">
        <v>15278496</v>
      </c>
      <c r="C54" s="5" t="s">
        <v>913</v>
      </c>
      <c r="D54" s="5" t="s">
        <v>893</v>
      </c>
      <c r="E54" s="16">
        <v>44249</v>
      </c>
      <c r="F54" s="16">
        <v>44399</v>
      </c>
      <c r="G54" s="5" t="s">
        <v>1864</v>
      </c>
      <c r="H54" s="5" t="s">
        <v>3664</v>
      </c>
      <c r="I54" s="43">
        <v>8550</v>
      </c>
      <c r="J54" s="5" t="s">
        <v>14</v>
      </c>
      <c r="K54" s="18">
        <v>44246.583333333336</v>
      </c>
      <c r="L54" s="5">
        <v>25</v>
      </c>
    </row>
    <row r="55" spans="1:12" x14ac:dyDescent="0.35">
      <c r="A55" s="5" t="s">
        <v>3665</v>
      </c>
      <c r="B55" s="37">
        <v>15277228</v>
      </c>
      <c r="C55" s="5" t="s">
        <v>957</v>
      </c>
      <c r="D55" s="5" t="s">
        <v>893</v>
      </c>
      <c r="E55" s="16">
        <v>44235</v>
      </c>
      <c r="F55" s="16">
        <v>45504</v>
      </c>
      <c r="G55" s="5" t="s">
        <v>3666</v>
      </c>
      <c r="H55" s="5" t="s">
        <v>3667</v>
      </c>
      <c r="I55" s="43">
        <v>14820</v>
      </c>
      <c r="J55" s="5" t="s">
        <v>11</v>
      </c>
      <c r="K55" s="18">
        <v>44232.479166666664</v>
      </c>
      <c r="L55" s="5">
        <v>85</v>
      </c>
    </row>
    <row r="56" spans="1:12" x14ac:dyDescent="0.35">
      <c r="A56" s="5" t="s">
        <v>3668</v>
      </c>
      <c r="B56" s="37">
        <v>15274778</v>
      </c>
      <c r="C56" s="5" t="s">
        <v>3669</v>
      </c>
      <c r="D56" s="5" t="s">
        <v>893</v>
      </c>
      <c r="E56" s="16">
        <v>44208</v>
      </c>
      <c r="F56" s="16">
        <v>44572</v>
      </c>
      <c r="G56" s="5" t="s">
        <v>2821</v>
      </c>
      <c r="H56" s="5" t="s">
        <v>3670</v>
      </c>
      <c r="I56" s="43">
        <v>14060</v>
      </c>
      <c r="J56" s="5" t="s">
        <v>11</v>
      </c>
      <c r="K56" s="18">
        <v>44207.459189814814</v>
      </c>
      <c r="L56" s="5">
        <v>92</v>
      </c>
    </row>
    <row r="57" spans="1:12" x14ac:dyDescent="0.35">
      <c r="A57" s="5" t="s">
        <v>3671</v>
      </c>
      <c r="B57" s="37">
        <v>15276068</v>
      </c>
      <c r="C57" s="5" t="s">
        <v>3638</v>
      </c>
      <c r="D57" s="5" t="s">
        <v>893</v>
      </c>
      <c r="E57" s="16">
        <v>44221</v>
      </c>
      <c r="F57" s="16">
        <v>46174</v>
      </c>
      <c r="G57" s="5" t="s">
        <v>2827</v>
      </c>
      <c r="H57" s="5" t="s">
        <v>3671</v>
      </c>
      <c r="I57" s="43">
        <v>12920</v>
      </c>
      <c r="J57" s="5" t="s">
        <v>11</v>
      </c>
      <c r="K57" s="18">
        <v>44218.473032407404</v>
      </c>
      <c r="L57" s="5">
        <v>90</v>
      </c>
    </row>
    <row r="58" spans="1:12" x14ac:dyDescent="0.35">
      <c r="A58" s="5" t="s">
        <v>3672</v>
      </c>
      <c r="B58" s="37">
        <v>15277702</v>
      </c>
      <c r="C58" s="5" t="s">
        <v>2506</v>
      </c>
      <c r="D58" s="5" t="s">
        <v>893</v>
      </c>
      <c r="E58" s="16">
        <v>44249</v>
      </c>
      <c r="F58" s="16">
        <v>44250</v>
      </c>
      <c r="G58" s="5" t="s">
        <v>1513</v>
      </c>
      <c r="H58" s="5" t="s">
        <v>3673</v>
      </c>
      <c r="I58" s="43">
        <v>11210</v>
      </c>
      <c r="J58" s="5" t="s">
        <v>14</v>
      </c>
      <c r="K58" s="18">
        <v>44242.375</v>
      </c>
      <c r="L58" s="5">
        <v>36</v>
      </c>
    </row>
    <row r="59" spans="1:12" x14ac:dyDescent="0.35">
      <c r="A59" s="5" t="s">
        <v>3674</v>
      </c>
      <c r="B59" s="37">
        <v>15278320</v>
      </c>
      <c r="C59" s="5" t="s">
        <v>896</v>
      </c>
      <c r="D59" s="5" t="s">
        <v>893</v>
      </c>
      <c r="E59" s="16">
        <v>44263</v>
      </c>
      <c r="F59" s="16">
        <v>44547</v>
      </c>
      <c r="G59" s="5" t="s">
        <v>1513</v>
      </c>
      <c r="H59" s="5" t="s">
        <v>3675</v>
      </c>
      <c r="I59" s="43">
        <v>16150</v>
      </c>
      <c r="J59" s="5" t="s">
        <v>11</v>
      </c>
      <c r="K59" s="18">
        <v>44250.708333333336</v>
      </c>
      <c r="L59" s="5">
        <v>41</v>
      </c>
    </row>
    <row r="60" spans="1:12" x14ac:dyDescent="0.35">
      <c r="A60" s="5" t="s">
        <v>3676</v>
      </c>
      <c r="B60" s="37">
        <v>15279171</v>
      </c>
      <c r="C60" s="5" t="s">
        <v>983</v>
      </c>
      <c r="D60" s="5" t="s">
        <v>893</v>
      </c>
      <c r="E60" s="16">
        <v>44263</v>
      </c>
      <c r="F60" s="16">
        <v>44393</v>
      </c>
      <c r="G60" s="5" t="s">
        <v>1513</v>
      </c>
      <c r="H60" s="5" t="s">
        <v>3677</v>
      </c>
      <c r="I60" s="43">
        <v>9310</v>
      </c>
      <c r="J60" s="5" t="s">
        <v>14</v>
      </c>
      <c r="K60" s="18">
        <v>44260.583333333336</v>
      </c>
      <c r="L60" s="5">
        <v>17</v>
      </c>
    </row>
    <row r="61" spans="1:12" x14ac:dyDescent="0.35">
      <c r="A61" s="5" t="s">
        <v>3678</v>
      </c>
      <c r="B61" s="37">
        <v>15276815</v>
      </c>
      <c r="C61" s="5" t="s">
        <v>3679</v>
      </c>
      <c r="D61" s="5" t="s">
        <v>893</v>
      </c>
      <c r="E61" s="16">
        <v>44228</v>
      </c>
      <c r="F61" s="16">
        <v>44257</v>
      </c>
      <c r="G61" s="5" t="s">
        <v>3680</v>
      </c>
      <c r="H61" s="5" t="s">
        <v>3681</v>
      </c>
      <c r="I61" s="43">
        <v>5700</v>
      </c>
      <c r="J61" s="5" t="s">
        <v>14</v>
      </c>
      <c r="K61" s="18">
        <v>44223.3125</v>
      </c>
      <c r="L61" s="5">
        <v>56</v>
      </c>
    </row>
    <row r="62" spans="1:12" x14ac:dyDescent="0.35">
      <c r="A62" s="5" t="s">
        <v>3682</v>
      </c>
      <c r="B62" s="37">
        <v>15280360</v>
      </c>
      <c r="C62" s="5" t="s">
        <v>983</v>
      </c>
      <c r="D62" s="5" t="s">
        <v>893</v>
      </c>
      <c r="E62" s="16">
        <v>44277</v>
      </c>
      <c r="F62" s="16">
        <v>44393</v>
      </c>
      <c r="G62" s="5" t="s">
        <v>2302</v>
      </c>
      <c r="H62" s="5" t="s">
        <v>3683</v>
      </c>
      <c r="I62" s="43">
        <v>7410</v>
      </c>
      <c r="J62" s="5" t="s">
        <v>14</v>
      </c>
      <c r="K62" s="18">
        <v>44270.3125</v>
      </c>
      <c r="L62" s="5">
        <v>19</v>
      </c>
    </row>
    <row r="63" spans="1:12" x14ac:dyDescent="0.35">
      <c r="A63" s="5" t="s">
        <v>3684</v>
      </c>
      <c r="B63" s="37">
        <v>15277704</v>
      </c>
      <c r="C63" s="5" t="s">
        <v>3595</v>
      </c>
      <c r="D63" s="5" t="s">
        <v>893</v>
      </c>
      <c r="E63" s="16">
        <v>44249</v>
      </c>
      <c r="F63" s="16">
        <v>44393</v>
      </c>
      <c r="G63" s="5" t="s">
        <v>2208</v>
      </c>
      <c r="H63" s="5" t="s">
        <v>3685</v>
      </c>
      <c r="I63" s="43">
        <v>4180</v>
      </c>
      <c r="J63" s="5" t="s">
        <v>14</v>
      </c>
      <c r="K63" s="18">
        <v>44242.375</v>
      </c>
      <c r="L63" s="5">
        <v>15</v>
      </c>
    </row>
    <row r="64" spans="1:12" x14ac:dyDescent="0.35">
      <c r="A64" s="5" t="s">
        <v>3686</v>
      </c>
      <c r="B64" s="37">
        <v>15277703</v>
      </c>
      <c r="C64" s="5" t="s">
        <v>3595</v>
      </c>
      <c r="D64" s="5" t="s">
        <v>893</v>
      </c>
      <c r="E64" s="16">
        <v>44249</v>
      </c>
      <c r="F64" s="16">
        <v>44393</v>
      </c>
      <c r="G64" s="5" t="s">
        <v>3687</v>
      </c>
      <c r="H64" s="5" t="s">
        <v>3688</v>
      </c>
      <c r="I64" s="43">
        <v>7220</v>
      </c>
      <c r="J64" s="5" t="s">
        <v>14</v>
      </c>
      <c r="K64" s="18">
        <v>44242.375</v>
      </c>
      <c r="L64" s="5">
        <v>26</v>
      </c>
    </row>
    <row r="65" spans="1:12" x14ac:dyDescent="0.35">
      <c r="A65" s="5" t="s">
        <v>3689</v>
      </c>
      <c r="B65" s="37" t="s">
        <v>3690</v>
      </c>
      <c r="C65" s="5" t="s">
        <v>1855</v>
      </c>
      <c r="D65" s="5" t="s">
        <v>893</v>
      </c>
      <c r="E65" s="16">
        <v>44263</v>
      </c>
      <c r="F65" s="16">
        <v>45138</v>
      </c>
      <c r="G65" s="5" t="s">
        <v>1847</v>
      </c>
      <c r="H65" s="5" t="s">
        <v>3689</v>
      </c>
      <c r="I65" s="43">
        <v>23180</v>
      </c>
      <c r="J65" s="5" t="s">
        <v>14</v>
      </c>
      <c r="K65" s="18">
        <v>44242.33997685185</v>
      </c>
      <c r="L65" s="5">
        <v>8</v>
      </c>
    </row>
    <row r="66" spans="1:12" x14ac:dyDescent="0.35">
      <c r="A66" s="5" t="s">
        <v>3691</v>
      </c>
      <c r="B66" s="37" t="s">
        <v>3692</v>
      </c>
      <c r="C66" s="5" t="s">
        <v>983</v>
      </c>
      <c r="D66" s="5" t="s">
        <v>893</v>
      </c>
      <c r="E66" s="16">
        <v>44235</v>
      </c>
      <c r="F66" s="16">
        <v>45138</v>
      </c>
      <c r="G66" s="5" t="s">
        <v>1847</v>
      </c>
      <c r="H66" s="5" t="s">
        <v>3693</v>
      </c>
      <c r="I66" s="43">
        <v>12350</v>
      </c>
      <c r="J66" s="5" t="s">
        <v>14</v>
      </c>
      <c r="K66" s="18">
        <v>44258.291666666664</v>
      </c>
      <c r="L66" s="5">
        <v>14</v>
      </c>
    </row>
    <row r="67" spans="1:12" x14ac:dyDescent="0.35">
      <c r="A67" s="5" t="s">
        <v>3694</v>
      </c>
      <c r="B67" s="37">
        <v>15280430</v>
      </c>
      <c r="C67" s="5" t="s">
        <v>1427</v>
      </c>
      <c r="D67" s="5" t="s">
        <v>893</v>
      </c>
      <c r="E67" s="16">
        <v>44298</v>
      </c>
      <c r="F67" s="16">
        <v>44561</v>
      </c>
      <c r="G67" s="5" t="s">
        <v>1847</v>
      </c>
      <c r="H67" s="5" t="s">
        <v>3695</v>
      </c>
      <c r="I67" s="43">
        <v>24510</v>
      </c>
      <c r="J67" s="5" t="s">
        <v>11</v>
      </c>
      <c r="K67" s="18">
        <v>44280.291666666664</v>
      </c>
      <c r="L67" s="5">
        <v>21</v>
      </c>
    </row>
    <row r="68" spans="1:12" x14ac:dyDescent="0.35">
      <c r="A68" s="5" t="s">
        <v>3694</v>
      </c>
      <c r="B68" s="37">
        <v>15279439</v>
      </c>
      <c r="C68" s="5" t="s">
        <v>896</v>
      </c>
      <c r="D68" s="5" t="s">
        <v>893</v>
      </c>
      <c r="E68" s="16">
        <v>44270</v>
      </c>
      <c r="F68" s="16">
        <v>44561</v>
      </c>
      <c r="G68" s="5" t="s">
        <v>1847</v>
      </c>
      <c r="H68" s="5" t="s">
        <v>3696</v>
      </c>
      <c r="I68" s="43">
        <v>31160</v>
      </c>
      <c r="J68" s="5" t="s">
        <v>11</v>
      </c>
      <c r="K68" s="18">
        <v>44267.291666666664</v>
      </c>
      <c r="L68" s="5">
        <v>3</v>
      </c>
    </row>
    <row r="69" spans="1:12" x14ac:dyDescent="0.35">
      <c r="A69" s="5" t="s">
        <v>3697</v>
      </c>
      <c r="B69" s="37" t="s">
        <v>3698</v>
      </c>
      <c r="C69" s="5" t="s">
        <v>904</v>
      </c>
      <c r="D69" s="5" t="s">
        <v>893</v>
      </c>
      <c r="E69" s="16">
        <v>44214</v>
      </c>
      <c r="F69" s="16">
        <v>45123</v>
      </c>
      <c r="G69" s="5" t="s">
        <v>2639</v>
      </c>
      <c r="H69" s="5" t="s">
        <v>3699</v>
      </c>
      <c r="I69" s="43">
        <v>3800</v>
      </c>
      <c r="J69" s="5" t="s">
        <v>14</v>
      </c>
      <c r="K69" s="18">
        <v>44211.5</v>
      </c>
      <c r="L69" s="5">
        <v>17</v>
      </c>
    </row>
    <row r="70" spans="1:12" x14ac:dyDescent="0.35">
      <c r="A70" s="5" t="s">
        <v>3700</v>
      </c>
      <c r="B70" s="37" t="s">
        <v>3701</v>
      </c>
      <c r="C70" s="5" t="s">
        <v>935</v>
      </c>
      <c r="D70" s="5" t="s">
        <v>893</v>
      </c>
      <c r="E70" s="16">
        <v>44215</v>
      </c>
      <c r="F70" s="16">
        <v>44393</v>
      </c>
      <c r="G70" s="5" t="s">
        <v>3702</v>
      </c>
      <c r="H70" s="5" t="s">
        <v>3703</v>
      </c>
      <c r="I70" s="43">
        <v>5320</v>
      </c>
      <c r="J70" s="5" t="s">
        <v>14</v>
      </c>
      <c r="K70" s="18">
        <v>44214.416666666664</v>
      </c>
      <c r="L70" s="5">
        <v>9</v>
      </c>
    </row>
    <row r="71" spans="1:12" x14ac:dyDescent="0.35">
      <c r="A71" s="5" t="s">
        <v>3704</v>
      </c>
      <c r="B71" s="37" t="s">
        <v>3701</v>
      </c>
      <c r="C71" s="5" t="s">
        <v>935</v>
      </c>
      <c r="D71" s="5" t="s">
        <v>893</v>
      </c>
      <c r="E71" s="16">
        <v>44221</v>
      </c>
      <c r="F71" s="16">
        <v>44393</v>
      </c>
      <c r="G71" s="5" t="s">
        <v>3702</v>
      </c>
      <c r="H71" s="5" t="s">
        <v>3703</v>
      </c>
      <c r="I71" s="43">
        <v>5320</v>
      </c>
      <c r="J71" s="5" t="s">
        <v>14</v>
      </c>
      <c r="K71" s="18">
        <v>44214.416666666664</v>
      </c>
      <c r="L71" s="5">
        <v>9</v>
      </c>
    </row>
    <row r="72" spans="1:12" x14ac:dyDescent="0.35">
      <c r="A72" s="5" t="s">
        <v>3705</v>
      </c>
      <c r="B72" s="37" t="s">
        <v>3706</v>
      </c>
      <c r="C72" s="5" t="s">
        <v>904</v>
      </c>
      <c r="D72" s="5" t="s">
        <v>893</v>
      </c>
      <c r="E72" s="16">
        <v>44230</v>
      </c>
      <c r="F72" s="16">
        <v>44395</v>
      </c>
      <c r="G72" s="5" t="s">
        <v>1773</v>
      </c>
      <c r="H72" s="5" t="s">
        <v>3707</v>
      </c>
      <c r="I72" s="43">
        <v>9310</v>
      </c>
      <c r="J72" s="5" t="s">
        <v>14</v>
      </c>
      <c r="K72" s="18">
        <v>44228.5</v>
      </c>
      <c r="L72" s="5">
        <v>29</v>
      </c>
    </row>
    <row r="73" spans="1:12" x14ac:dyDescent="0.35">
      <c r="A73" s="5" t="s">
        <v>3708</v>
      </c>
      <c r="B73" s="37">
        <v>15278921</v>
      </c>
      <c r="C73" s="5" t="s">
        <v>941</v>
      </c>
      <c r="D73" s="5" t="s">
        <v>893</v>
      </c>
      <c r="E73" s="16">
        <v>44257</v>
      </c>
      <c r="F73" s="16">
        <v>45138</v>
      </c>
      <c r="G73" s="5" t="s">
        <v>3709</v>
      </c>
      <c r="H73" s="5" t="s">
        <v>3710</v>
      </c>
      <c r="I73" s="43">
        <v>7410</v>
      </c>
      <c r="J73" s="5" t="s">
        <v>14</v>
      </c>
      <c r="K73" s="18">
        <v>44256.416666666664</v>
      </c>
      <c r="L73" s="5">
        <v>16</v>
      </c>
    </row>
    <row r="74" spans="1:12" x14ac:dyDescent="0.35">
      <c r="A74" s="5" t="s">
        <v>3711</v>
      </c>
      <c r="B74" s="37">
        <v>15280120</v>
      </c>
      <c r="C74" s="5" t="s">
        <v>3586</v>
      </c>
      <c r="D74" s="5" t="s">
        <v>893</v>
      </c>
      <c r="E74" s="16">
        <v>44298</v>
      </c>
      <c r="F74" s="16">
        <v>44408</v>
      </c>
      <c r="G74" s="5" t="s">
        <v>1665</v>
      </c>
      <c r="H74" s="5" t="s">
        <v>3712</v>
      </c>
      <c r="I74" s="43">
        <v>5700</v>
      </c>
      <c r="J74" s="5" t="s">
        <v>14</v>
      </c>
      <c r="K74" s="18">
        <v>44270.3125</v>
      </c>
      <c r="L74" s="5">
        <v>24</v>
      </c>
    </row>
    <row r="75" spans="1:12" x14ac:dyDescent="0.35">
      <c r="A75" s="5" t="s">
        <v>3713</v>
      </c>
      <c r="B75" s="37">
        <v>15280985</v>
      </c>
      <c r="C75" s="5" t="s">
        <v>1343</v>
      </c>
      <c r="D75" s="5" t="s">
        <v>893</v>
      </c>
      <c r="E75" s="16">
        <v>44298</v>
      </c>
      <c r="F75" s="16">
        <v>45504</v>
      </c>
      <c r="G75" s="5" t="s">
        <v>3714</v>
      </c>
      <c r="H75" s="5" t="s">
        <v>3715</v>
      </c>
      <c r="I75" s="43">
        <v>6650</v>
      </c>
      <c r="J75" s="5" t="s">
        <v>14</v>
      </c>
      <c r="K75" s="18">
        <v>44284.3125</v>
      </c>
      <c r="L75" s="5">
        <v>17</v>
      </c>
    </row>
    <row r="76" spans="1:12" x14ac:dyDescent="0.35">
      <c r="A76" s="5" t="s">
        <v>3716</v>
      </c>
      <c r="B76" s="37">
        <v>15280348</v>
      </c>
      <c r="C76" s="5" t="s">
        <v>3717</v>
      </c>
      <c r="D76" s="5" t="s">
        <v>893</v>
      </c>
      <c r="E76" s="16">
        <v>44277</v>
      </c>
      <c r="F76" s="16">
        <v>45504</v>
      </c>
      <c r="G76" s="5" t="s">
        <v>3718</v>
      </c>
      <c r="H76" s="5" t="s">
        <v>3719</v>
      </c>
      <c r="I76" s="43">
        <v>7315</v>
      </c>
      <c r="J76" s="5" t="s">
        <v>14</v>
      </c>
      <c r="K76" s="18">
        <v>44270.3125</v>
      </c>
      <c r="L76" s="5">
        <v>15</v>
      </c>
    </row>
    <row r="77" spans="1:12" x14ac:dyDescent="0.35">
      <c r="A77" s="5" t="s">
        <v>3720</v>
      </c>
      <c r="B77" s="37" t="s">
        <v>3721</v>
      </c>
      <c r="C77" s="5" t="s">
        <v>895</v>
      </c>
      <c r="D77" s="5" t="s">
        <v>893</v>
      </c>
      <c r="E77" s="16">
        <v>44271</v>
      </c>
      <c r="F77" s="16">
        <v>44397</v>
      </c>
      <c r="G77" s="5" t="s">
        <v>1829</v>
      </c>
      <c r="H77" s="5" t="s">
        <v>3722</v>
      </c>
      <c r="I77" s="43">
        <v>7600</v>
      </c>
      <c r="J77" s="5" t="s">
        <v>14</v>
      </c>
      <c r="K77" s="18">
        <v>44267.375</v>
      </c>
      <c r="L77" s="5">
        <v>17</v>
      </c>
    </row>
    <row r="78" spans="1:12" x14ac:dyDescent="0.35">
      <c r="A78" s="5" t="s">
        <v>3723</v>
      </c>
      <c r="B78" s="37" t="s">
        <v>3724</v>
      </c>
      <c r="C78" s="5" t="s">
        <v>907</v>
      </c>
      <c r="D78" s="5" t="s">
        <v>893</v>
      </c>
      <c r="E78" s="16">
        <v>44221</v>
      </c>
      <c r="F78" s="16">
        <v>44771</v>
      </c>
      <c r="G78" s="5" t="s">
        <v>3725</v>
      </c>
      <c r="H78" s="5" t="s">
        <v>3726</v>
      </c>
      <c r="I78" s="43">
        <v>24320</v>
      </c>
      <c r="J78" s="5" t="s">
        <v>14</v>
      </c>
      <c r="K78" s="18">
        <v>44218.416666666664</v>
      </c>
      <c r="L78" s="5">
        <v>43</v>
      </c>
    </row>
    <row r="79" spans="1:12" x14ac:dyDescent="0.35">
      <c r="A79" s="5" t="s">
        <v>3727</v>
      </c>
      <c r="B79" s="37">
        <v>15279418</v>
      </c>
      <c r="C79" s="5" t="s">
        <v>3728</v>
      </c>
      <c r="D79" s="5" t="s">
        <v>893</v>
      </c>
      <c r="E79" s="16">
        <v>44265</v>
      </c>
      <c r="F79" s="16">
        <v>44397</v>
      </c>
      <c r="G79" s="5" t="s">
        <v>1195</v>
      </c>
      <c r="H79" s="5" t="s">
        <v>3729</v>
      </c>
      <c r="I79" s="43">
        <v>5035</v>
      </c>
      <c r="J79" s="5" t="s">
        <v>14</v>
      </c>
      <c r="K79" s="18">
        <v>44264.375</v>
      </c>
      <c r="L79" s="5">
        <v>15</v>
      </c>
    </row>
    <row r="80" spans="1:12" x14ac:dyDescent="0.35">
      <c r="A80" s="5" t="s">
        <v>3730</v>
      </c>
      <c r="B80" s="37">
        <v>15277359</v>
      </c>
      <c r="C80" s="5" t="s">
        <v>2645</v>
      </c>
      <c r="D80" s="5" t="s">
        <v>893</v>
      </c>
      <c r="E80" s="16">
        <v>44231</v>
      </c>
      <c r="F80" s="16">
        <v>44400</v>
      </c>
      <c r="G80" s="5" t="s">
        <v>1207</v>
      </c>
      <c r="H80" s="5" t="s">
        <v>3731</v>
      </c>
      <c r="I80" s="43">
        <v>19000</v>
      </c>
      <c r="J80" s="5" t="s">
        <v>14</v>
      </c>
      <c r="K80" s="18">
        <v>44230.625</v>
      </c>
      <c r="L80" s="5">
        <v>19</v>
      </c>
    </row>
  </sheetData>
  <sheetProtection algorithmName="SHA-512" hashValue="zt77+uZlkYCcc04ZlaATojgCJ/GPo64ET7iJ8117B6A7YVJchAiN/jaEAOSTuB+OQ9e2uU96xeynuT8/boOJ4Q==" saltValue="PhQ+G4w9iC01//a4yVt6sA==" spinCount="100000" sheet="1" selectLockedCells="1" selectUnlockedCells="1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9E7502-320D-432F-B812-1FFF0E60C833}">
  <dimension ref="A1:L487"/>
  <sheetViews>
    <sheetView topLeftCell="D457" workbookViewId="0">
      <selection activeCell="H494" sqref="H494"/>
    </sheetView>
  </sheetViews>
  <sheetFormatPr defaultColWidth="9.1796875" defaultRowHeight="14.5" x14ac:dyDescent="0.35"/>
  <cols>
    <col min="1" max="1" width="53.453125" style="44" bestFit="1" customWidth="1"/>
    <col min="2" max="2" width="21.1796875" style="45" bestFit="1" customWidth="1"/>
    <col min="3" max="3" width="106.1796875" style="44" bestFit="1" customWidth="1"/>
    <col min="4" max="4" width="29" style="44" bestFit="1" customWidth="1"/>
    <col min="5" max="5" width="13.1796875" style="46" bestFit="1" customWidth="1"/>
    <col min="6" max="6" width="12.1796875" style="46" bestFit="1" customWidth="1"/>
    <col min="7" max="7" width="40.453125" style="44" bestFit="1" customWidth="1"/>
    <col min="8" max="8" width="79" style="44" bestFit="1" customWidth="1"/>
    <col min="9" max="9" width="12.81640625" style="47" bestFit="1" customWidth="1"/>
    <col min="10" max="10" width="12.81640625" style="47" customWidth="1"/>
    <col min="11" max="11" width="15.81640625" style="48" bestFit="1" customWidth="1"/>
    <col min="12" max="12" width="10.453125" style="44" bestFit="1" customWidth="1"/>
    <col min="13" max="16384" width="9.1796875" style="44"/>
  </cols>
  <sheetData>
    <row r="1" spans="1:12" x14ac:dyDescent="0.35">
      <c r="A1" s="44" t="s">
        <v>4922</v>
      </c>
    </row>
    <row r="3" spans="1:12" x14ac:dyDescent="0.35">
      <c r="A3" s="49" t="s">
        <v>0</v>
      </c>
      <c r="B3" s="50" t="s">
        <v>4073</v>
      </c>
      <c r="C3" s="49" t="s">
        <v>1</v>
      </c>
      <c r="D3" s="49" t="s">
        <v>3140</v>
      </c>
      <c r="E3" s="51" t="s">
        <v>3141</v>
      </c>
      <c r="F3" s="51" t="s">
        <v>3142</v>
      </c>
      <c r="G3" s="49" t="s">
        <v>3143</v>
      </c>
      <c r="H3" s="49" t="s">
        <v>5</v>
      </c>
      <c r="I3" s="52" t="s">
        <v>999</v>
      </c>
      <c r="J3" s="52" t="s">
        <v>6</v>
      </c>
      <c r="K3" s="53" t="s">
        <v>7</v>
      </c>
      <c r="L3" s="49" t="s">
        <v>8</v>
      </c>
    </row>
    <row r="4" spans="1:12" x14ac:dyDescent="0.35">
      <c r="A4" s="54" t="s">
        <v>4074</v>
      </c>
      <c r="B4" s="55">
        <v>15300902</v>
      </c>
      <c r="C4" s="54" t="s">
        <v>982</v>
      </c>
      <c r="D4" s="54" t="s">
        <v>891</v>
      </c>
      <c r="E4" s="56">
        <v>44445</v>
      </c>
      <c r="F4" s="56">
        <v>44773</v>
      </c>
      <c r="G4" s="54" t="s">
        <v>1872</v>
      </c>
      <c r="H4" s="54" t="s">
        <v>4075</v>
      </c>
      <c r="I4" s="57">
        <v>12000</v>
      </c>
      <c r="J4" s="5" t="s">
        <v>14</v>
      </c>
      <c r="K4" s="58">
        <v>44424.3125</v>
      </c>
      <c r="L4" s="54">
        <v>12</v>
      </c>
    </row>
    <row r="5" spans="1:12" x14ac:dyDescent="0.35">
      <c r="A5" s="54" t="s">
        <v>4076</v>
      </c>
      <c r="B5" s="55">
        <v>15300830</v>
      </c>
      <c r="C5" s="54" t="s">
        <v>982</v>
      </c>
      <c r="D5" s="54" t="s">
        <v>891</v>
      </c>
      <c r="E5" s="56">
        <v>44466</v>
      </c>
      <c r="F5" s="56">
        <v>44773</v>
      </c>
      <c r="G5" s="54" t="s">
        <v>1872</v>
      </c>
      <c r="H5" s="54" t="s">
        <v>4077</v>
      </c>
      <c r="I5" s="57">
        <v>12900</v>
      </c>
      <c r="J5" s="5" t="s">
        <v>14</v>
      </c>
      <c r="K5" s="58">
        <v>44424.3125</v>
      </c>
      <c r="L5" s="54">
        <v>10</v>
      </c>
    </row>
    <row r="6" spans="1:12" x14ac:dyDescent="0.35">
      <c r="A6" s="54" t="s">
        <v>4078</v>
      </c>
      <c r="B6" s="55">
        <v>15302753</v>
      </c>
      <c r="C6" s="54" t="s">
        <v>896</v>
      </c>
      <c r="D6" s="54" t="s">
        <v>890</v>
      </c>
      <c r="E6" s="56">
        <v>44441</v>
      </c>
      <c r="F6" s="56">
        <v>44768</v>
      </c>
      <c r="G6" s="54" t="s">
        <v>4079</v>
      </c>
      <c r="H6" s="54" t="s">
        <v>4080</v>
      </c>
      <c r="I6" s="57">
        <v>8523.4</v>
      </c>
      <c r="J6" s="5" t="s">
        <v>14</v>
      </c>
      <c r="K6" s="58">
        <v>44435.333807870367</v>
      </c>
      <c r="L6" s="54">
        <v>9</v>
      </c>
    </row>
    <row r="7" spans="1:12" x14ac:dyDescent="0.35">
      <c r="A7" s="54" t="s">
        <v>4081</v>
      </c>
      <c r="B7" s="55" t="s">
        <v>4082</v>
      </c>
      <c r="C7" s="54" t="s">
        <v>983</v>
      </c>
      <c r="D7" s="54" t="s">
        <v>893</v>
      </c>
      <c r="E7" s="56">
        <v>44445</v>
      </c>
      <c r="F7" s="56">
        <v>45130</v>
      </c>
      <c r="G7" s="54" t="s">
        <v>4083</v>
      </c>
      <c r="H7" s="54" t="s">
        <v>4084</v>
      </c>
      <c r="I7" s="57">
        <v>7410</v>
      </c>
      <c r="J7" s="5" t="s">
        <v>14</v>
      </c>
      <c r="K7" s="58">
        <v>44439.337511574071</v>
      </c>
      <c r="L7" s="54">
        <v>5</v>
      </c>
    </row>
    <row r="8" spans="1:12" x14ac:dyDescent="0.35">
      <c r="A8" s="54" t="s">
        <v>4085</v>
      </c>
      <c r="B8" s="55">
        <v>15303161</v>
      </c>
      <c r="C8" s="54" t="s">
        <v>3622</v>
      </c>
      <c r="D8" s="54" t="s">
        <v>953</v>
      </c>
      <c r="E8" s="56">
        <v>44445</v>
      </c>
      <c r="F8" s="56">
        <v>44512</v>
      </c>
      <c r="G8" s="54" t="s">
        <v>2239</v>
      </c>
      <c r="H8" s="54" t="s">
        <v>4085</v>
      </c>
      <c r="I8" s="57">
        <v>3800</v>
      </c>
      <c r="J8" s="5" t="s">
        <v>14</v>
      </c>
      <c r="K8" s="58">
        <v>44441.449340277781</v>
      </c>
      <c r="L8" s="54">
        <v>10</v>
      </c>
    </row>
    <row r="9" spans="1:12" x14ac:dyDescent="0.35">
      <c r="A9" s="54" t="s">
        <v>4086</v>
      </c>
      <c r="B9" s="55">
        <v>15303384</v>
      </c>
      <c r="C9" s="54" t="s">
        <v>3595</v>
      </c>
      <c r="D9" s="54" t="s">
        <v>893</v>
      </c>
      <c r="E9" s="56">
        <v>44447</v>
      </c>
      <c r="F9" s="56">
        <v>44561</v>
      </c>
      <c r="G9" s="54" t="s">
        <v>4087</v>
      </c>
      <c r="H9" s="54" t="s">
        <v>4088</v>
      </c>
      <c r="I9" s="57">
        <v>7220</v>
      </c>
      <c r="J9" s="5" t="s">
        <v>14</v>
      </c>
      <c r="K9" s="58">
        <v>44445.31287037037</v>
      </c>
      <c r="L9" s="54">
        <v>13</v>
      </c>
    </row>
    <row r="10" spans="1:12" x14ac:dyDescent="0.35">
      <c r="A10" s="54" t="s">
        <v>4089</v>
      </c>
      <c r="B10" s="55">
        <v>15303366</v>
      </c>
      <c r="C10" s="54" t="s">
        <v>983</v>
      </c>
      <c r="D10" s="54" t="s">
        <v>893</v>
      </c>
      <c r="E10" s="56">
        <v>44446</v>
      </c>
      <c r="F10" s="56">
        <v>44764</v>
      </c>
      <c r="G10" s="54" t="s">
        <v>2302</v>
      </c>
      <c r="H10" s="54" t="s">
        <v>4090</v>
      </c>
      <c r="I10" s="57">
        <v>10241</v>
      </c>
      <c r="J10" s="5" t="s">
        <v>14</v>
      </c>
      <c r="K10" s="58">
        <v>44445.312893518516</v>
      </c>
      <c r="L10" s="54">
        <v>10</v>
      </c>
    </row>
    <row r="11" spans="1:12" x14ac:dyDescent="0.35">
      <c r="A11" s="54" t="s">
        <v>4091</v>
      </c>
      <c r="B11" s="55">
        <v>15303373</v>
      </c>
      <c r="C11" s="54" t="s">
        <v>967</v>
      </c>
      <c r="D11" s="54" t="s">
        <v>893</v>
      </c>
      <c r="E11" s="56">
        <v>44446</v>
      </c>
      <c r="F11" s="56">
        <v>44773</v>
      </c>
      <c r="G11" s="54" t="s">
        <v>4092</v>
      </c>
      <c r="H11" s="54" t="s">
        <v>4093</v>
      </c>
      <c r="I11" s="57">
        <v>6840</v>
      </c>
      <c r="J11" s="5" t="s">
        <v>14</v>
      </c>
      <c r="K11" s="58">
        <v>44445.583819444444</v>
      </c>
      <c r="L11" s="54">
        <v>17</v>
      </c>
    </row>
    <row r="12" spans="1:12" x14ac:dyDescent="0.35">
      <c r="A12" s="54" t="s">
        <v>4094</v>
      </c>
      <c r="B12" s="55">
        <v>15303705</v>
      </c>
      <c r="C12" s="54" t="s">
        <v>996</v>
      </c>
      <c r="D12" s="54" t="s">
        <v>918</v>
      </c>
      <c r="E12" s="56">
        <v>44449</v>
      </c>
      <c r="F12" s="56">
        <v>44764</v>
      </c>
      <c r="G12" s="54" t="s">
        <v>3552</v>
      </c>
      <c r="H12" s="54" t="s">
        <v>4095</v>
      </c>
      <c r="I12" s="57">
        <v>6080</v>
      </c>
      <c r="J12" s="5" t="s">
        <v>14</v>
      </c>
      <c r="K12" s="58">
        <v>44448.56554398148</v>
      </c>
      <c r="L12" s="54">
        <v>11</v>
      </c>
    </row>
    <row r="13" spans="1:12" x14ac:dyDescent="0.35">
      <c r="A13" s="54" t="s">
        <v>4096</v>
      </c>
      <c r="B13" s="55">
        <v>15303707</v>
      </c>
      <c r="C13" s="54" t="s">
        <v>896</v>
      </c>
      <c r="D13" s="54" t="s">
        <v>918</v>
      </c>
      <c r="E13" s="56">
        <v>44449</v>
      </c>
      <c r="F13" s="56">
        <v>44764</v>
      </c>
      <c r="G13" s="54" t="s">
        <v>3552</v>
      </c>
      <c r="H13" s="54" t="s">
        <v>4096</v>
      </c>
      <c r="I13" s="57">
        <v>6460</v>
      </c>
      <c r="J13" s="5" t="s">
        <v>14</v>
      </c>
      <c r="K13" s="58">
        <v>44448.571168981478</v>
      </c>
      <c r="L13" s="54">
        <v>7</v>
      </c>
    </row>
    <row r="14" spans="1:12" x14ac:dyDescent="0.35">
      <c r="A14" s="54" t="s">
        <v>4097</v>
      </c>
      <c r="B14" s="55">
        <v>15303710</v>
      </c>
      <c r="C14" s="54" t="s">
        <v>996</v>
      </c>
      <c r="D14" s="54" t="s">
        <v>918</v>
      </c>
      <c r="E14" s="56">
        <v>44449</v>
      </c>
      <c r="F14" s="56">
        <v>44764</v>
      </c>
      <c r="G14" s="54" t="s">
        <v>3552</v>
      </c>
      <c r="H14" s="54" t="s">
        <v>4097</v>
      </c>
      <c r="I14" s="57">
        <v>4560</v>
      </c>
      <c r="J14" s="5" t="s">
        <v>14</v>
      </c>
      <c r="K14" s="58">
        <v>44448.578599537039</v>
      </c>
      <c r="L14" s="54">
        <v>9</v>
      </c>
    </row>
    <row r="15" spans="1:12" x14ac:dyDescent="0.35">
      <c r="A15" s="54" t="s">
        <v>4098</v>
      </c>
      <c r="B15" s="55">
        <v>15303711</v>
      </c>
      <c r="C15" s="54" t="s">
        <v>936</v>
      </c>
      <c r="D15" s="54" t="s">
        <v>918</v>
      </c>
      <c r="E15" s="56">
        <v>44449</v>
      </c>
      <c r="F15" s="56">
        <v>44764</v>
      </c>
      <c r="G15" s="54" t="s">
        <v>3552</v>
      </c>
      <c r="H15" s="54" t="s">
        <v>4099</v>
      </c>
      <c r="I15" s="57">
        <v>8360</v>
      </c>
      <c r="J15" s="5" t="s">
        <v>14</v>
      </c>
      <c r="K15" s="58">
        <v>44448.582569444443</v>
      </c>
      <c r="L15" s="54">
        <v>10</v>
      </c>
    </row>
    <row r="16" spans="1:12" x14ac:dyDescent="0.35">
      <c r="A16" s="54" t="s">
        <v>4100</v>
      </c>
      <c r="B16" s="55">
        <v>15303712</v>
      </c>
      <c r="C16" s="54" t="s">
        <v>3595</v>
      </c>
      <c r="D16" s="54" t="s">
        <v>918</v>
      </c>
      <c r="E16" s="56">
        <v>44449</v>
      </c>
      <c r="F16" s="56">
        <v>44764</v>
      </c>
      <c r="G16" s="54" t="s">
        <v>3552</v>
      </c>
      <c r="H16" s="54" t="s">
        <v>4100</v>
      </c>
      <c r="I16" s="57">
        <v>4940</v>
      </c>
      <c r="J16" s="5" t="s">
        <v>14</v>
      </c>
      <c r="K16" s="58">
        <v>44448.587060185186</v>
      </c>
      <c r="L16" s="54">
        <v>9</v>
      </c>
    </row>
    <row r="17" spans="1:12" x14ac:dyDescent="0.35">
      <c r="A17" s="54" t="s">
        <v>4101</v>
      </c>
      <c r="B17" s="55">
        <v>15303683</v>
      </c>
      <c r="C17" s="54" t="s">
        <v>3595</v>
      </c>
      <c r="D17" s="54" t="s">
        <v>893</v>
      </c>
      <c r="E17" s="56">
        <v>44459</v>
      </c>
      <c r="F17" s="56">
        <v>45138</v>
      </c>
      <c r="G17" s="54" t="s">
        <v>4102</v>
      </c>
      <c r="H17" s="54" t="s">
        <v>4103</v>
      </c>
      <c r="I17" s="57">
        <v>14440</v>
      </c>
      <c r="J17" s="5" t="s">
        <v>14</v>
      </c>
      <c r="K17" s="58">
        <v>44452.312893518516</v>
      </c>
      <c r="L17" s="54">
        <v>10</v>
      </c>
    </row>
    <row r="18" spans="1:12" x14ac:dyDescent="0.35">
      <c r="A18" s="54" t="s">
        <v>4104</v>
      </c>
      <c r="B18" s="55">
        <v>15303894</v>
      </c>
      <c r="C18" s="54" t="s">
        <v>3622</v>
      </c>
      <c r="D18" s="54" t="s">
        <v>893</v>
      </c>
      <c r="E18" s="56">
        <v>44459</v>
      </c>
      <c r="F18" s="56">
        <v>44652</v>
      </c>
      <c r="G18" s="54" t="s">
        <v>1513</v>
      </c>
      <c r="H18" s="54" t="s">
        <v>4105</v>
      </c>
      <c r="I18" s="57">
        <v>16150</v>
      </c>
      <c r="J18" s="5" t="s">
        <v>14</v>
      </c>
      <c r="K18" s="58">
        <v>44454.312754629631</v>
      </c>
      <c r="L18" s="54">
        <v>20</v>
      </c>
    </row>
    <row r="19" spans="1:12" x14ac:dyDescent="0.35">
      <c r="A19" s="54" t="s">
        <v>4106</v>
      </c>
      <c r="B19" s="55">
        <v>15303899</v>
      </c>
      <c r="C19" s="54" t="s">
        <v>33</v>
      </c>
      <c r="D19" s="54" t="s">
        <v>893</v>
      </c>
      <c r="E19" s="56">
        <v>44459</v>
      </c>
      <c r="F19" s="56">
        <v>44761</v>
      </c>
      <c r="G19" s="54" t="s">
        <v>3957</v>
      </c>
      <c r="H19" s="54" t="s">
        <v>4107</v>
      </c>
      <c r="I19" s="57">
        <v>14820</v>
      </c>
      <c r="J19" s="5" t="s">
        <v>14</v>
      </c>
      <c r="K19" s="58">
        <v>44454.312905092593</v>
      </c>
      <c r="L19" s="54">
        <v>18</v>
      </c>
    </row>
    <row r="20" spans="1:12" x14ac:dyDescent="0.35">
      <c r="A20" s="54" t="s">
        <v>4108</v>
      </c>
      <c r="B20" s="55">
        <v>15304733</v>
      </c>
      <c r="C20" s="54" t="s">
        <v>1893</v>
      </c>
      <c r="D20" s="54" t="s">
        <v>893</v>
      </c>
      <c r="E20" s="56">
        <v>44459</v>
      </c>
      <c r="F20" s="56">
        <v>44652</v>
      </c>
      <c r="G20" s="54" t="s">
        <v>1513</v>
      </c>
      <c r="H20" s="54" t="s">
        <v>4109</v>
      </c>
      <c r="I20" s="57">
        <v>19646</v>
      </c>
      <c r="J20" s="5" t="s">
        <v>14</v>
      </c>
      <c r="K20" s="58">
        <v>44455.312511574077</v>
      </c>
      <c r="L20" s="54">
        <v>6</v>
      </c>
    </row>
    <row r="21" spans="1:12" x14ac:dyDescent="0.35">
      <c r="A21" s="54" t="s">
        <v>4110</v>
      </c>
      <c r="B21" s="55">
        <v>15304735</v>
      </c>
      <c r="C21" s="54" t="s">
        <v>982</v>
      </c>
      <c r="D21" s="54" t="s">
        <v>893</v>
      </c>
      <c r="E21" s="56">
        <v>44459</v>
      </c>
      <c r="F21" s="56">
        <v>44773</v>
      </c>
      <c r="G21" s="54" t="s">
        <v>1848</v>
      </c>
      <c r="H21" s="54" t="s">
        <v>4111</v>
      </c>
      <c r="I21" s="57">
        <v>18620</v>
      </c>
      <c r="J21" s="5" t="s">
        <v>14</v>
      </c>
      <c r="K21" s="58">
        <v>44455.312592592592</v>
      </c>
      <c r="L21" s="54">
        <v>5</v>
      </c>
    </row>
    <row r="22" spans="1:12" x14ac:dyDescent="0.35">
      <c r="A22" s="54" t="s">
        <v>4112</v>
      </c>
      <c r="B22" s="55">
        <v>15304730</v>
      </c>
      <c r="C22" s="54" t="s">
        <v>896</v>
      </c>
      <c r="D22" s="54" t="s">
        <v>893</v>
      </c>
      <c r="E22" s="56">
        <v>44459</v>
      </c>
      <c r="F22" s="56">
        <v>44652</v>
      </c>
      <c r="G22" s="54" t="s">
        <v>1513</v>
      </c>
      <c r="H22" s="54" t="s">
        <v>4113</v>
      </c>
      <c r="I22" s="57">
        <v>18612.399999999998</v>
      </c>
      <c r="J22" s="5" t="s">
        <v>14</v>
      </c>
      <c r="K22" s="58">
        <v>44455.312731481485</v>
      </c>
      <c r="L22" s="54">
        <v>5</v>
      </c>
    </row>
    <row r="23" spans="1:12" x14ac:dyDescent="0.35">
      <c r="A23" s="54" t="s">
        <v>4114</v>
      </c>
      <c r="B23" s="55">
        <v>15304734</v>
      </c>
      <c r="C23" s="54" t="s">
        <v>896</v>
      </c>
      <c r="D23" s="54" t="s">
        <v>893</v>
      </c>
      <c r="E23" s="56">
        <v>44459</v>
      </c>
      <c r="F23" s="56">
        <v>45130</v>
      </c>
      <c r="G23" s="54" t="s">
        <v>4083</v>
      </c>
      <c r="H23" s="54" t="s">
        <v>4115</v>
      </c>
      <c r="I23" s="57">
        <v>10444.299999999999</v>
      </c>
      <c r="J23" s="5" t="s">
        <v>14</v>
      </c>
      <c r="K23" s="58">
        <v>44455.312743055554</v>
      </c>
      <c r="L23" s="54">
        <v>4</v>
      </c>
    </row>
    <row r="24" spans="1:12" x14ac:dyDescent="0.35">
      <c r="A24" s="54" t="s">
        <v>4116</v>
      </c>
      <c r="B24" s="55">
        <v>15304736</v>
      </c>
      <c r="C24" s="54" t="s">
        <v>3595</v>
      </c>
      <c r="D24" s="54" t="s">
        <v>893</v>
      </c>
      <c r="E24" s="56">
        <v>44459</v>
      </c>
      <c r="F24" s="56">
        <v>44773</v>
      </c>
      <c r="G24" s="54" t="s">
        <v>1848</v>
      </c>
      <c r="H24" s="54" t="s">
        <v>4117</v>
      </c>
      <c r="I24" s="57">
        <v>19760</v>
      </c>
      <c r="J24" s="5" t="s">
        <v>14</v>
      </c>
      <c r="K24" s="58">
        <v>44455.312835648147</v>
      </c>
      <c r="L24" s="54">
        <v>5</v>
      </c>
    </row>
    <row r="25" spans="1:12" x14ac:dyDescent="0.35">
      <c r="A25" s="54" t="s">
        <v>4118</v>
      </c>
      <c r="B25" s="55">
        <v>15304737</v>
      </c>
      <c r="C25" s="54" t="s">
        <v>982</v>
      </c>
      <c r="D25" s="54" t="s">
        <v>893</v>
      </c>
      <c r="E25" s="56">
        <v>44459</v>
      </c>
      <c r="F25" s="56">
        <v>44773</v>
      </c>
      <c r="G25" s="54" t="s">
        <v>1848</v>
      </c>
      <c r="H25" s="54" t="s">
        <v>4119</v>
      </c>
      <c r="I25" s="57">
        <v>16910</v>
      </c>
      <c r="J25" s="5" t="s">
        <v>14</v>
      </c>
      <c r="K25" s="58">
        <v>44455.313136574077</v>
      </c>
      <c r="L25" s="54">
        <v>7</v>
      </c>
    </row>
    <row r="26" spans="1:12" x14ac:dyDescent="0.35">
      <c r="A26" s="54" t="s">
        <v>4120</v>
      </c>
      <c r="B26" s="55">
        <v>15304853</v>
      </c>
      <c r="C26" s="54" t="s">
        <v>950</v>
      </c>
      <c r="D26" s="54" t="s">
        <v>890</v>
      </c>
      <c r="E26" s="56">
        <v>44466</v>
      </c>
      <c r="F26" s="56">
        <v>44773</v>
      </c>
      <c r="G26" s="54" t="s">
        <v>4121</v>
      </c>
      <c r="H26" s="54" t="s">
        <v>4120</v>
      </c>
      <c r="I26" s="57">
        <v>12342.4</v>
      </c>
      <c r="J26" s="5" t="s">
        <v>14</v>
      </c>
      <c r="K26" s="58">
        <v>44459.639745370368</v>
      </c>
      <c r="L26" s="54">
        <v>8</v>
      </c>
    </row>
    <row r="27" spans="1:12" x14ac:dyDescent="0.35">
      <c r="A27" s="54" t="s">
        <v>4122</v>
      </c>
      <c r="B27" s="55" t="s">
        <v>4123</v>
      </c>
      <c r="C27" s="54" t="s">
        <v>989</v>
      </c>
      <c r="D27" s="54" t="s">
        <v>893</v>
      </c>
      <c r="E27" s="56">
        <v>44466</v>
      </c>
      <c r="F27" s="56">
        <v>44652</v>
      </c>
      <c r="G27" s="54" t="s">
        <v>1513</v>
      </c>
      <c r="H27" s="54" t="s">
        <v>4124</v>
      </c>
      <c r="I27" s="57">
        <v>12350</v>
      </c>
      <c r="J27" s="5" t="s">
        <v>14</v>
      </c>
      <c r="K27" s="58">
        <v>44461.312523148146</v>
      </c>
      <c r="L27" s="54">
        <v>10</v>
      </c>
    </row>
    <row r="28" spans="1:12" x14ac:dyDescent="0.35">
      <c r="A28" s="54" t="s">
        <v>4125</v>
      </c>
      <c r="B28" s="55">
        <v>15305281</v>
      </c>
      <c r="C28" s="54" t="s">
        <v>996</v>
      </c>
      <c r="D28" s="54" t="s">
        <v>918</v>
      </c>
      <c r="E28" s="56">
        <v>44463</v>
      </c>
      <c r="F28" s="56">
        <v>44764</v>
      </c>
      <c r="G28" s="54" t="s">
        <v>3552</v>
      </c>
      <c r="H28" s="54" t="s">
        <v>4126</v>
      </c>
      <c r="I28" s="57">
        <v>9120</v>
      </c>
      <c r="J28" s="5" t="s">
        <v>14</v>
      </c>
      <c r="K28" s="58">
        <v>44462.446446759262</v>
      </c>
      <c r="L28" s="54">
        <v>7</v>
      </c>
    </row>
    <row r="29" spans="1:12" x14ac:dyDescent="0.35">
      <c r="A29" s="54" t="s">
        <v>4127</v>
      </c>
      <c r="B29" s="55">
        <v>15305345</v>
      </c>
      <c r="C29" s="54" t="s">
        <v>896</v>
      </c>
      <c r="D29" s="54" t="s">
        <v>893</v>
      </c>
      <c r="E29" s="56">
        <v>44473</v>
      </c>
      <c r="F29" s="56">
        <v>44550</v>
      </c>
      <c r="G29" s="54" t="s">
        <v>1907</v>
      </c>
      <c r="H29" s="54" t="s">
        <v>4128</v>
      </c>
      <c r="I29" s="57">
        <v>16716.2</v>
      </c>
      <c r="J29" s="5" t="s">
        <v>14</v>
      </c>
      <c r="K29" s="58">
        <v>44466.3125462963</v>
      </c>
      <c r="L29" s="54">
        <v>18</v>
      </c>
    </row>
    <row r="30" spans="1:12" x14ac:dyDescent="0.35">
      <c r="A30" s="54" t="s">
        <v>4129</v>
      </c>
      <c r="B30" s="55">
        <v>15305580</v>
      </c>
      <c r="C30" s="54" t="s">
        <v>896</v>
      </c>
      <c r="D30" s="54" t="s">
        <v>893</v>
      </c>
      <c r="E30" s="56">
        <v>44469</v>
      </c>
      <c r="F30" s="56">
        <v>44652</v>
      </c>
      <c r="G30" s="54" t="s">
        <v>1513</v>
      </c>
      <c r="H30" s="54" t="s">
        <v>4130</v>
      </c>
      <c r="I30" s="57">
        <v>14208.2</v>
      </c>
      <c r="J30" s="5" t="s">
        <v>14</v>
      </c>
      <c r="K30" s="58">
        <v>44467.313067129631</v>
      </c>
      <c r="L30" s="54">
        <v>5</v>
      </c>
    </row>
    <row r="31" spans="1:12" x14ac:dyDescent="0.35">
      <c r="A31" s="54" t="s">
        <v>4131</v>
      </c>
      <c r="B31" s="55">
        <v>15305909</v>
      </c>
      <c r="C31" s="54" t="s">
        <v>896</v>
      </c>
      <c r="D31" s="54" t="s">
        <v>893</v>
      </c>
      <c r="E31" s="56">
        <v>44473</v>
      </c>
      <c r="F31" s="56">
        <v>44773</v>
      </c>
      <c r="G31" s="54" t="s">
        <v>1848</v>
      </c>
      <c r="H31" s="54" t="s">
        <v>4132</v>
      </c>
      <c r="I31" s="57">
        <v>12346.2</v>
      </c>
      <c r="J31" s="5" t="s">
        <v>14</v>
      </c>
      <c r="K31" s="58">
        <v>44469.312893518516</v>
      </c>
      <c r="L31" s="54">
        <v>4</v>
      </c>
    </row>
    <row r="32" spans="1:12" x14ac:dyDescent="0.35">
      <c r="A32" s="54" t="s">
        <v>4133</v>
      </c>
      <c r="B32" s="55">
        <v>15305977</v>
      </c>
      <c r="C32" s="54" t="s">
        <v>962</v>
      </c>
      <c r="D32" s="54" t="s">
        <v>893</v>
      </c>
      <c r="E32" s="56">
        <v>44473</v>
      </c>
      <c r="F32" s="56">
        <v>44561</v>
      </c>
      <c r="G32" s="54" t="s">
        <v>1847</v>
      </c>
      <c r="H32" s="54" t="s">
        <v>4134</v>
      </c>
      <c r="I32" s="57">
        <v>16530</v>
      </c>
      <c r="J32" s="5" t="s">
        <v>14</v>
      </c>
      <c r="K32" s="58">
        <v>44470.5</v>
      </c>
      <c r="L32" s="54">
        <v>12</v>
      </c>
    </row>
    <row r="33" spans="1:12" x14ac:dyDescent="0.35">
      <c r="A33" s="54" t="s">
        <v>4135</v>
      </c>
      <c r="B33" s="55">
        <v>15305979</v>
      </c>
      <c r="C33" s="54" t="s">
        <v>944</v>
      </c>
      <c r="D33" s="54" t="s">
        <v>893</v>
      </c>
      <c r="E33" s="56">
        <v>44473</v>
      </c>
      <c r="F33" s="56">
        <v>44561</v>
      </c>
      <c r="G33" s="54" t="s">
        <v>1849</v>
      </c>
      <c r="H33" s="54" t="s">
        <v>4136</v>
      </c>
      <c r="I33" s="57">
        <v>14250</v>
      </c>
      <c r="J33" s="5" t="s">
        <v>14</v>
      </c>
      <c r="K33" s="58">
        <v>44470.520833333336</v>
      </c>
      <c r="L33" s="54">
        <v>22</v>
      </c>
    </row>
    <row r="34" spans="1:12" x14ac:dyDescent="0.35">
      <c r="A34" s="54" t="s">
        <v>4137</v>
      </c>
      <c r="B34" s="55">
        <v>15294959</v>
      </c>
      <c r="C34" s="54" t="s">
        <v>3595</v>
      </c>
      <c r="D34" s="54" t="s">
        <v>908</v>
      </c>
      <c r="E34" s="56">
        <v>44466</v>
      </c>
      <c r="F34" s="56">
        <v>44764</v>
      </c>
      <c r="G34" s="54" t="s">
        <v>1851</v>
      </c>
      <c r="H34" s="54" t="s">
        <v>4138</v>
      </c>
      <c r="I34" s="57">
        <v>21850</v>
      </c>
      <c r="J34" s="5" t="s">
        <v>11</v>
      </c>
      <c r="K34" s="58">
        <v>44410.375</v>
      </c>
      <c r="L34" s="54">
        <v>92</v>
      </c>
    </row>
    <row r="35" spans="1:12" x14ac:dyDescent="0.35">
      <c r="A35" s="54" t="s">
        <v>4139</v>
      </c>
      <c r="B35" s="55">
        <v>15295056</v>
      </c>
      <c r="C35" s="54" t="s">
        <v>944</v>
      </c>
      <c r="D35" s="54" t="s">
        <v>893</v>
      </c>
      <c r="E35" s="56">
        <v>44441</v>
      </c>
      <c r="F35" s="56">
        <v>44764</v>
      </c>
      <c r="G35" s="54" t="s">
        <v>1849</v>
      </c>
      <c r="H35" s="54" t="s">
        <v>4140</v>
      </c>
      <c r="I35" s="57">
        <v>13300</v>
      </c>
      <c r="J35" s="5" t="s">
        <v>11</v>
      </c>
      <c r="K35" s="58">
        <v>44410.4375</v>
      </c>
      <c r="L35" s="54">
        <v>76</v>
      </c>
    </row>
    <row r="36" spans="1:12" x14ac:dyDescent="0.35">
      <c r="A36" s="54" t="s">
        <v>4141</v>
      </c>
      <c r="B36" s="55">
        <v>15295391</v>
      </c>
      <c r="C36" s="54" t="s">
        <v>2318</v>
      </c>
      <c r="D36" s="54" t="s">
        <v>893</v>
      </c>
      <c r="E36" s="56">
        <v>44445</v>
      </c>
      <c r="F36" s="56">
        <v>45128</v>
      </c>
      <c r="G36" s="54" t="s">
        <v>3847</v>
      </c>
      <c r="H36" s="54" t="s">
        <v>4142</v>
      </c>
      <c r="I36" s="57">
        <v>17100</v>
      </c>
      <c r="J36" s="5" t="s">
        <v>11</v>
      </c>
      <c r="K36" s="58">
        <v>44412.391064814816</v>
      </c>
      <c r="L36" s="54">
        <v>69</v>
      </c>
    </row>
    <row r="37" spans="1:12" x14ac:dyDescent="0.35">
      <c r="A37" s="54" t="s">
        <v>4143</v>
      </c>
      <c r="B37" s="55">
        <v>15295496</v>
      </c>
      <c r="C37" s="54" t="s">
        <v>944</v>
      </c>
      <c r="D37" s="54" t="s">
        <v>893</v>
      </c>
      <c r="E37" s="56">
        <v>44441</v>
      </c>
      <c r="F37" s="56">
        <v>44561</v>
      </c>
      <c r="G37" s="54" t="s">
        <v>1852</v>
      </c>
      <c r="H37" s="54" t="s">
        <v>4144</v>
      </c>
      <c r="I37" s="57">
        <v>9500</v>
      </c>
      <c r="J37" s="5" t="s">
        <v>11</v>
      </c>
      <c r="K37" s="58">
        <v>44414.458333333336</v>
      </c>
      <c r="L37" s="54">
        <v>51</v>
      </c>
    </row>
    <row r="38" spans="1:12" x14ac:dyDescent="0.35">
      <c r="A38" s="54" t="s">
        <v>4145</v>
      </c>
      <c r="B38" s="55">
        <v>15295201</v>
      </c>
      <c r="C38" s="54" t="s">
        <v>3679</v>
      </c>
      <c r="D38" s="54" t="s">
        <v>893</v>
      </c>
      <c r="E38" s="56">
        <v>44441</v>
      </c>
      <c r="F38" s="56">
        <v>44442</v>
      </c>
      <c r="G38" s="54" t="s">
        <v>3957</v>
      </c>
      <c r="H38" s="54" t="s">
        <v>4146</v>
      </c>
      <c r="I38" s="57">
        <v>11970</v>
      </c>
      <c r="J38" s="5" t="s">
        <v>11</v>
      </c>
      <c r="K38" s="58">
        <v>44414.522002314814</v>
      </c>
      <c r="L38" s="54">
        <v>117</v>
      </c>
    </row>
    <row r="39" spans="1:12" x14ac:dyDescent="0.35">
      <c r="A39" s="54" t="s">
        <v>4147</v>
      </c>
      <c r="B39" s="55">
        <v>15295203</v>
      </c>
      <c r="C39" s="54" t="s">
        <v>4148</v>
      </c>
      <c r="D39" s="54" t="s">
        <v>908</v>
      </c>
      <c r="E39" s="56">
        <v>44441</v>
      </c>
      <c r="F39" s="56">
        <v>44763</v>
      </c>
      <c r="G39" s="54" t="s">
        <v>2679</v>
      </c>
      <c r="H39" s="54" t="s">
        <v>4149</v>
      </c>
      <c r="I39" s="57">
        <v>7600</v>
      </c>
      <c r="J39" s="5" t="s">
        <v>11</v>
      </c>
      <c r="K39" s="58">
        <v>44414.708333333336</v>
      </c>
      <c r="L39" s="54">
        <v>52</v>
      </c>
    </row>
    <row r="40" spans="1:12" x14ac:dyDescent="0.35">
      <c r="A40" s="54" t="s">
        <v>4150</v>
      </c>
      <c r="B40" s="55">
        <v>15295345</v>
      </c>
      <c r="C40" s="54" t="s">
        <v>4151</v>
      </c>
      <c r="D40" s="54" t="s">
        <v>893</v>
      </c>
      <c r="E40" s="56">
        <v>44445</v>
      </c>
      <c r="F40" s="56">
        <v>44652</v>
      </c>
      <c r="G40" s="54" t="s">
        <v>1513</v>
      </c>
      <c r="H40" s="54" t="s">
        <v>4152</v>
      </c>
      <c r="I40" s="57">
        <v>28310</v>
      </c>
      <c r="J40" s="5" t="s">
        <v>11</v>
      </c>
      <c r="K40" s="58">
        <v>44414.708333333336</v>
      </c>
      <c r="L40" s="54">
        <v>41</v>
      </c>
    </row>
    <row r="41" spans="1:12" x14ac:dyDescent="0.35">
      <c r="A41" s="54" t="s">
        <v>4153</v>
      </c>
      <c r="B41" s="55">
        <v>15295205</v>
      </c>
      <c r="C41" s="54" t="s">
        <v>4148</v>
      </c>
      <c r="D41" s="54" t="s">
        <v>908</v>
      </c>
      <c r="E41" s="56">
        <v>44445</v>
      </c>
      <c r="F41" s="56">
        <v>44452</v>
      </c>
      <c r="G41" s="54" t="s">
        <v>4154</v>
      </c>
      <c r="H41" s="54" t="s">
        <v>4155</v>
      </c>
      <c r="I41" s="57">
        <v>10450</v>
      </c>
      <c r="J41" s="5" t="s">
        <v>11</v>
      </c>
      <c r="K41" s="58">
        <v>44414.708333333336</v>
      </c>
      <c r="L41" s="54">
        <v>107</v>
      </c>
    </row>
    <row r="42" spans="1:12" x14ac:dyDescent="0.35">
      <c r="A42" s="54" t="s">
        <v>4137</v>
      </c>
      <c r="B42" s="55">
        <v>15297606</v>
      </c>
      <c r="C42" s="54" t="s">
        <v>3595</v>
      </c>
      <c r="D42" s="54" t="s">
        <v>908</v>
      </c>
      <c r="E42" s="56">
        <v>44466</v>
      </c>
      <c r="F42" s="56">
        <v>44764</v>
      </c>
      <c r="G42" s="54" t="s">
        <v>1851</v>
      </c>
      <c r="H42" s="54" t="s">
        <v>4137</v>
      </c>
      <c r="I42" s="57">
        <v>21850</v>
      </c>
      <c r="J42" s="5" t="s">
        <v>11</v>
      </c>
      <c r="K42" s="58">
        <v>44418.37427083333</v>
      </c>
      <c r="L42" s="54">
        <v>94</v>
      </c>
    </row>
    <row r="43" spans="1:12" x14ac:dyDescent="0.35">
      <c r="A43" s="54" t="s">
        <v>4156</v>
      </c>
      <c r="B43" s="55">
        <v>15296534</v>
      </c>
      <c r="C43" s="54" t="s">
        <v>972</v>
      </c>
      <c r="D43" s="54" t="s">
        <v>893</v>
      </c>
      <c r="E43" s="56">
        <v>44461</v>
      </c>
      <c r="F43" s="56">
        <v>44561</v>
      </c>
      <c r="G43" s="54" t="s">
        <v>1847</v>
      </c>
      <c r="H43" s="54" t="s">
        <v>4157</v>
      </c>
      <c r="I43" s="57">
        <v>22230</v>
      </c>
      <c r="J43" s="5" t="s">
        <v>11</v>
      </c>
      <c r="K43" s="58">
        <v>44419.416666666664</v>
      </c>
      <c r="L43" s="54">
        <v>90</v>
      </c>
    </row>
    <row r="44" spans="1:12" x14ac:dyDescent="0.35">
      <c r="A44" s="54" t="s">
        <v>4158</v>
      </c>
      <c r="B44" s="55">
        <v>15296538</v>
      </c>
      <c r="C44" s="54" t="s">
        <v>972</v>
      </c>
      <c r="D44" s="54" t="s">
        <v>893</v>
      </c>
      <c r="E44" s="56">
        <v>44445</v>
      </c>
      <c r="F44" s="56">
        <v>44561</v>
      </c>
      <c r="G44" s="54" t="s">
        <v>1847</v>
      </c>
      <c r="H44" s="54" t="s">
        <v>4159</v>
      </c>
      <c r="I44" s="57">
        <v>20900</v>
      </c>
      <c r="J44" s="5" t="s">
        <v>11</v>
      </c>
      <c r="K44" s="58">
        <v>44419.458333333336</v>
      </c>
      <c r="L44" s="54">
        <v>91</v>
      </c>
    </row>
    <row r="45" spans="1:12" x14ac:dyDescent="0.35">
      <c r="A45" s="54" t="s">
        <v>4160</v>
      </c>
      <c r="B45" s="55">
        <v>15300620</v>
      </c>
      <c r="C45" s="54" t="s">
        <v>904</v>
      </c>
      <c r="D45" s="54" t="s">
        <v>893</v>
      </c>
      <c r="E45" s="56">
        <v>44441</v>
      </c>
      <c r="F45" s="56">
        <v>44498</v>
      </c>
      <c r="G45" s="54" t="s">
        <v>2827</v>
      </c>
      <c r="H45" s="54" t="s">
        <v>4161</v>
      </c>
      <c r="I45" s="57">
        <v>13300</v>
      </c>
      <c r="J45" s="5" t="s">
        <v>11</v>
      </c>
      <c r="K45" s="58">
        <v>44421.457303240742</v>
      </c>
      <c r="L45" s="54">
        <v>51</v>
      </c>
    </row>
    <row r="46" spans="1:12" x14ac:dyDescent="0.35">
      <c r="A46" s="54" t="s">
        <v>4162</v>
      </c>
      <c r="B46" s="55">
        <v>15300624</v>
      </c>
      <c r="C46" s="54" t="s">
        <v>922</v>
      </c>
      <c r="D46" s="54" t="s">
        <v>893</v>
      </c>
      <c r="E46" s="56">
        <v>44441</v>
      </c>
      <c r="F46" s="56">
        <v>45494</v>
      </c>
      <c r="G46" s="54" t="s">
        <v>4163</v>
      </c>
      <c r="H46" s="54" t="s">
        <v>4164</v>
      </c>
      <c r="I46" s="57">
        <v>6460</v>
      </c>
      <c r="J46" s="5" t="s">
        <v>11</v>
      </c>
      <c r="K46" s="58">
        <v>44421.470995370371</v>
      </c>
      <c r="L46" s="54">
        <v>42</v>
      </c>
    </row>
    <row r="47" spans="1:12" x14ac:dyDescent="0.35">
      <c r="A47" s="54" t="s">
        <v>4165</v>
      </c>
      <c r="B47" s="55" t="s">
        <v>4166</v>
      </c>
      <c r="C47" s="54" t="e">
        <v>#N/A</v>
      </c>
      <c r="D47" s="54" t="e">
        <v>#N/A</v>
      </c>
      <c r="E47" s="56" t="e">
        <v>#N/A</v>
      </c>
      <c r="F47" s="56" t="e">
        <v>#N/A</v>
      </c>
      <c r="G47" s="54" t="e">
        <v>#N/A</v>
      </c>
      <c r="H47" s="54" t="s">
        <v>4167</v>
      </c>
      <c r="I47" s="57" t="e">
        <v>#N/A</v>
      </c>
      <c r="J47" s="5" t="s">
        <v>11</v>
      </c>
      <c r="K47" s="58">
        <v>44421.549085648148</v>
      </c>
      <c r="L47" s="54">
        <v>42</v>
      </c>
    </row>
    <row r="48" spans="1:12" x14ac:dyDescent="0.35">
      <c r="A48" s="54" t="s">
        <v>4168</v>
      </c>
      <c r="B48" s="55">
        <v>15300605</v>
      </c>
      <c r="C48" s="54" t="s">
        <v>3037</v>
      </c>
      <c r="D48" s="54" t="s">
        <v>893</v>
      </c>
      <c r="E48" s="56">
        <v>44441</v>
      </c>
      <c r="F48" s="56">
        <v>45494</v>
      </c>
      <c r="G48" s="54" t="s">
        <v>2821</v>
      </c>
      <c r="H48" s="54" t="s">
        <v>4169</v>
      </c>
      <c r="I48" s="57">
        <v>24320</v>
      </c>
      <c r="J48" s="5" t="s">
        <v>11</v>
      </c>
      <c r="K48" s="58">
        <v>44423.395995370367</v>
      </c>
      <c r="L48" s="54">
        <v>41</v>
      </c>
    </row>
    <row r="49" spans="1:12" x14ac:dyDescent="0.35">
      <c r="A49" s="54" t="s">
        <v>4170</v>
      </c>
      <c r="B49" s="55">
        <v>15300615</v>
      </c>
      <c r="C49" s="54" t="s">
        <v>3535</v>
      </c>
      <c r="D49" s="54" t="s">
        <v>893</v>
      </c>
      <c r="E49" s="56">
        <v>44441</v>
      </c>
      <c r="F49" s="56">
        <v>45494</v>
      </c>
      <c r="G49" s="54" t="s">
        <v>1773</v>
      </c>
      <c r="H49" s="54" t="s">
        <v>4171</v>
      </c>
      <c r="I49" s="57">
        <v>18050</v>
      </c>
      <c r="J49" s="5" t="s">
        <v>11</v>
      </c>
      <c r="K49" s="58">
        <v>44423.431516203702</v>
      </c>
      <c r="L49" s="54">
        <v>71</v>
      </c>
    </row>
    <row r="50" spans="1:12" x14ac:dyDescent="0.35">
      <c r="A50" s="54" t="s">
        <v>4172</v>
      </c>
      <c r="B50" s="55">
        <v>15300630</v>
      </c>
      <c r="C50" s="54" t="s">
        <v>913</v>
      </c>
      <c r="D50" s="54" t="s">
        <v>893</v>
      </c>
      <c r="E50" s="56">
        <v>44441</v>
      </c>
      <c r="F50" s="56">
        <v>45494</v>
      </c>
      <c r="G50" s="54" t="s">
        <v>2827</v>
      </c>
      <c r="H50" s="54" t="s">
        <v>4173</v>
      </c>
      <c r="I50" s="57">
        <v>15200</v>
      </c>
      <c r="J50" s="5" t="s">
        <v>11</v>
      </c>
      <c r="K50" s="58">
        <v>44423.498043981483</v>
      </c>
      <c r="L50" s="54">
        <v>78</v>
      </c>
    </row>
    <row r="51" spans="1:12" x14ac:dyDescent="0.35">
      <c r="A51" s="54" t="s">
        <v>4174</v>
      </c>
      <c r="B51" s="55">
        <v>15300834</v>
      </c>
      <c r="C51" s="54" t="s">
        <v>977</v>
      </c>
      <c r="D51" s="54" t="s">
        <v>893</v>
      </c>
      <c r="E51" s="56">
        <v>44441</v>
      </c>
      <c r="F51" s="56">
        <v>44551</v>
      </c>
      <c r="G51" s="54" t="s">
        <v>1843</v>
      </c>
      <c r="H51" s="54" t="s">
        <v>4175</v>
      </c>
      <c r="I51" s="57">
        <v>25650</v>
      </c>
      <c r="J51" s="5" t="s">
        <v>11</v>
      </c>
      <c r="K51" s="58">
        <v>44428.412256944444</v>
      </c>
      <c r="L51" s="54">
        <v>24</v>
      </c>
    </row>
    <row r="52" spans="1:12" x14ac:dyDescent="0.35">
      <c r="A52" s="54" t="s">
        <v>4176</v>
      </c>
      <c r="B52" s="55">
        <v>15301232</v>
      </c>
      <c r="C52" s="54" t="s">
        <v>962</v>
      </c>
      <c r="D52" s="54" t="s">
        <v>893</v>
      </c>
      <c r="E52" s="56">
        <v>44459</v>
      </c>
      <c r="F52" s="56">
        <v>44773</v>
      </c>
      <c r="G52" s="54" t="s">
        <v>2304</v>
      </c>
      <c r="H52" s="54" t="s">
        <v>4176</v>
      </c>
      <c r="I52" s="57">
        <v>11400</v>
      </c>
      <c r="J52" s="5" t="s">
        <v>11</v>
      </c>
      <c r="K52" s="58">
        <v>44431.492592592593</v>
      </c>
      <c r="L52" s="54">
        <v>50</v>
      </c>
    </row>
    <row r="53" spans="1:12" x14ac:dyDescent="0.35">
      <c r="A53" s="54" t="s">
        <v>4177</v>
      </c>
      <c r="B53" s="55">
        <v>15301061</v>
      </c>
      <c r="C53" s="54" t="s">
        <v>972</v>
      </c>
      <c r="D53" s="54" t="s">
        <v>891</v>
      </c>
      <c r="E53" s="56">
        <v>44440</v>
      </c>
      <c r="F53" s="56">
        <v>44742</v>
      </c>
      <c r="G53" s="54" t="s">
        <v>2310</v>
      </c>
      <c r="H53" s="54" t="s">
        <v>4178</v>
      </c>
      <c r="I53" s="57">
        <v>5250</v>
      </c>
      <c r="J53" s="5" t="s">
        <v>11</v>
      </c>
      <c r="K53" s="58">
        <v>44434.708333333336</v>
      </c>
      <c r="L53" s="54">
        <v>50</v>
      </c>
    </row>
    <row r="54" spans="1:12" x14ac:dyDescent="0.35">
      <c r="A54" s="54" t="s">
        <v>4179</v>
      </c>
      <c r="B54" s="55">
        <v>15301562</v>
      </c>
      <c r="C54" s="54" t="s">
        <v>944</v>
      </c>
      <c r="D54" s="54" t="s">
        <v>893</v>
      </c>
      <c r="E54" s="56">
        <v>44441</v>
      </c>
      <c r="F54" s="56">
        <v>44470</v>
      </c>
      <c r="G54" s="54" t="s">
        <v>1849</v>
      </c>
      <c r="H54" s="54" t="s">
        <v>4180</v>
      </c>
      <c r="I54" s="57">
        <v>11020</v>
      </c>
      <c r="J54" s="5" t="s">
        <v>11</v>
      </c>
      <c r="K54" s="58">
        <v>44435.416666666664</v>
      </c>
      <c r="L54" s="54">
        <v>49</v>
      </c>
    </row>
    <row r="55" spans="1:12" x14ac:dyDescent="0.35">
      <c r="A55" s="54" t="s">
        <v>4181</v>
      </c>
      <c r="B55" s="55">
        <v>15301564</v>
      </c>
      <c r="C55" s="54" t="s">
        <v>896</v>
      </c>
      <c r="D55" s="54" t="s">
        <v>893</v>
      </c>
      <c r="E55" s="56">
        <v>44445</v>
      </c>
      <c r="F55" s="56">
        <v>44561</v>
      </c>
      <c r="G55" s="54" t="s">
        <v>1847</v>
      </c>
      <c r="H55" s="54" t="s">
        <v>4182</v>
      </c>
      <c r="I55" s="57">
        <v>6650</v>
      </c>
      <c r="J55" s="5" t="s">
        <v>11</v>
      </c>
      <c r="K55" s="58">
        <v>44435.4375</v>
      </c>
      <c r="L55" s="54">
        <v>25</v>
      </c>
    </row>
    <row r="56" spans="1:12" x14ac:dyDescent="0.35">
      <c r="A56" s="54" t="s">
        <v>4183</v>
      </c>
      <c r="B56" s="55">
        <v>15301565</v>
      </c>
      <c r="C56" s="54" t="s">
        <v>972</v>
      </c>
      <c r="D56" s="54" t="s">
        <v>893</v>
      </c>
      <c r="E56" s="56">
        <v>44449</v>
      </c>
      <c r="F56" s="56">
        <v>44561</v>
      </c>
      <c r="G56" s="54" t="s">
        <v>1847</v>
      </c>
      <c r="H56" s="54" t="s">
        <v>4184</v>
      </c>
      <c r="I56" s="57">
        <v>21660</v>
      </c>
      <c r="J56" s="5" t="s">
        <v>11</v>
      </c>
      <c r="K56" s="58">
        <v>44435.479166666664</v>
      </c>
      <c r="L56" s="54">
        <v>51</v>
      </c>
    </row>
    <row r="57" spans="1:12" x14ac:dyDescent="0.35">
      <c r="A57" s="54" t="s">
        <v>4185</v>
      </c>
      <c r="B57" s="55">
        <v>15301489</v>
      </c>
      <c r="C57" s="54" t="s">
        <v>1893</v>
      </c>
      <c r="D57" s="54" t="s">
        <v>893</v>
      </c>
      <c r="E57" s="56">
        <v>44445</v>
      </c>
      <c r="F57" s="56">
        <v>44652</v>
      </c>
      <c r="G57" s="54" t="s">
        <v>1513</v>
      </c>
      <c r="H57" s="54" t="s">
        <v>4186</v>
      </c>
      <c r="I57" s="57">
        <v>15846.000000000002</v>
      </c>
      <c r="J57" s="5" t="s">
        <v>11</v>
      </c>
      <c r="K57" s="58">
        <v>44440.666666666664</v>
      </c>
      <c r="L57" s="54">
        <v>33</v>
      </c>
    </row>
    <row r="58" spans="1:12" x14ac:dyDescent="0.35">
      <c r="A58" s="54" t="s">
        <v>4187</v>
      </c>
      <c r="B58" s="55">
        <v>15303733</v>
      </c>
      <c r="C58" s="54" t="s">
        <v>936</v>
      </c>
      <c r="D58" s="54" t="s">
        <v>893</v>
      </c>
      <c r="E58" s="56">
        <v>44452</v>
      </c>
      <c r="F58" s="56">
        <v>44561</v>
      </c>
      <c r="G58" s="54" t="s">
        <v>1847</v>
      </c>
      <c r="H58" s="54" t="s">
        <v>4188</v>
      </c>
      <c r="I58" s="57">
        <v>13110</v>
      </c>
      <c r="J58" s="5" t="s">
        <v>11</v>
      </c>
      <c r="K58" s="58">
        <v>44449.416666666664</v>
      </c>
      <c r="L58" s="54">
        <v>28</v>
      </c>
    </row>
    <row r="59" spans="1:12" x14ac:dyDescent="0.35">
      <c r="A59" s="54" t="s">
        <v>4189</v>
      </c>
      <c r="B59" s="55">
        <v>15303718</v>
      </c>
      <c r="C59" s="54" t="s">
        <v>896</v>
      </c>
      <c r="D59" s="54" t="s">
        <v>893</v>
      </c>
      <c r="E59" s="56">
        <v>44469</v>
      </c>
      <c r="F59" s="56">
        <v>44561</v>
      </c>
      <c r="G59" s="54" t="s">
        <v>1847</v>
      </c>
      <c r="H59" s="54" t="s">
        <v>4190</v>
      </c>
      <c r="I59" s="57">
        <v>20900</v>
      </c>
      <c r="J59" s="5" t="s">
        <v>11</v>
      </c>
      <c r="K59" s="58">
        <v>44455.416666666664</v>
      </c>
      <c r="L59" s="54">
        <v>18</v>
      </c>
    </row>
    <row r="60" spans="1:12" x14ac:dyDescent="0.35">
      <c r="A60" s="54" t="s">
        <v>4191</v>
      </c>
      <c r="B60" s="55">
        <v>15304649</v>
      </c>
      <c r="C60" s="54" t="s">
        <v>944</v>
      </c>
      <c r="D60" s="54" t="s">
        <v>893</v>
      </c>
      <c r="E60" s="56">
        <v>44466</v>
      </c>
      <c r="F60" s="56">
        <v>44561</v>
      </c>
      <c r="G60" s="54" t="s">
        <v>1849</v>
      </c>
      <c r="H60" s="54" t="s">
        <v>4192</v>
      </c>
      <c r="I60" s="57">
        <v>13300</v>
      </c>
      <c r="J60" s="5" t="s">
        <v>11</v>
      </c>
      <c r="K60" s="58">
        <v>44461.416666666664</v>
      </c>
      <c r="L60" s="54">
        <v>12</v>
      </c>
    </row>
    <row r="61" spans="1:12" x14ac:dyDescent="0.35">
      <c r="A61" s="54" t="s">
        <v>4193</v>
      </c>
      <c r="B61" s="55">
        <v>15304646</v>
      </c>
      <c r="C61" s="54" t="s">
        <v>982</v>
      </c>
      <c r="D61" s="54" t="s">
        <v>893</v>
      </c>
      <c r="E61" s="56">
        <v>44466</v>
      </c>
      <c r="F61" s="56">
        <v>44561</v>
      </c>
      <c r="G61" s="54" t="s">
        <v>1849</v>
      </c>
      <c r="H61" s="54" t="s">
        <v>4194</v>
      </c>
      <c r="I61" s="57">
        <v>16910</v>
      </c>
      <c r="J61" s="5" t="s">
        <v>11</v>
      </c>
      <c r="K61" s="58">
        <v>44461.4375</v>
      </c>
      <c r="L61" s="54">
        <v>5</v>
      </c>
    </row>
    <row r="62" spans="1:12" x14ac:dyDescent="0.35">
      <c r="A62" s="54" t="s">
        <v>4195</v>
      </c>
      <c r="B62" s="55">
        <v>15287430</v>
      </c>
      <c r="C62" s="54" t="s">
        <v>904</v>
      </c>
      <c r="D62" s="54" t="s">
        <v>893</v>
      </c>
      <c r="E62" s="56">
        <v>44382</v>
      </c>
      <c r="F62" s="56">
        <v>44773</v>
      </c>
      <c r="G62" s="54" t="s">
        <v>4196</v>
      </c>
      <c r="H62" s="54" t="s">
        <v>4197</v>
      </c>
      <c r="I62" s="57">
        <v>11400</v>
      </c>
      <c r="J62" s="5" t="s">
        <v>11</v>
      </c>
      <c r="K62" s="58">
        <v>44378.583333333336</v>
      </c>
      <c r="L62" s="54">
        <v>43</v>
      </c>
    </row>
    <row r="63" spans="1:12" x14ac:dyDescent="0.35">
      <c r="A63" s="54" t="s">
        <v>4198</v>
      </c>
      <c r="B63" s="55">
        <v>15288430</v>
      </c>
      <c r="C63" s="54" t="s">
        <v>2467</v>
      </c>
      <c r="D63" s="54" t="s">
        <v>937</v>
      </c>
      <c r="E63" s="56">
        <v>44396</v>
      </c>
      <c r="F63" s="56">
        <v>44761</v>
      </c>
      <c r="G63" s="54" t="s">
        <v>1894</v>
      </c>
      <c r="H63" s="54" t="s">
        <v>4198</v>
      </c>
      <c r="I63" s="57">
        <v>6840</v>
      </c>
      <c r="J63" s="5" t="s">
        <v>11</v>
      </c>
      <c r="K63" s="58">
        <v>44397.424004629633</v>
      </c>
      <c r="L63" s="54">
        <v>24</v>
      </c>
    </row>
    <row r="64" spans="1:12" x14ac:dyDescent="0.35">
      <c r="A64" s="54" t="s">
        <v>4199</v>
      </c>
      <c r="B64" s="55">
        <v>15294665</v>
      </c>
      <c r="C64" s="54" t="s">
        <v>2615</v>
      </c>
      <c r="D64" s="54" t="s">
        <v>908</v>
      </c>
      <c r="E64" s="56">
        <v>44445</v>
      </c>
      <c r="F64" s="56">
        <v>44764</v>
      </c>
      <c r="G64" s="54" t="s">
        <v>4200</v>
      </c>
      <c r="H64" s="54" t="s">
        <v>4201</v>
      </c>
      <c r="I64" s="57">
        <v>5320</v>
      </c>
      <c r="J64" s="5" t="s">
        <v>11</v>
      </c>
      <c r="K64" s="58">
        <v>44405.458333333336</v>
      </c>
      <c r="L64" s="54">
        <v>50</v>
      </c>
    </row>
    <row r="65" spans="1:12" x14ac:dyDescent="0.35">
      <c r="A65" s="54" t="s">
        <v>4202</v>
      </c>
      <c r="B65" s="55">
        <v>15294664</v>
      </c>
      <c r="C65" s="54" t="s">
        <v>936</v>
      </c>
      <c r="D65" s="54" t="s">
        <v>890</v>
      </c>
      <c r="E65" s="56">
        <v>44445</v>
      </c>
      <c r="F65" s="56">
        <v>44447</v>
      </c>
      <c r="G65" s="54" t="s">
        <v>4203</v>
      </c>
      <c r="H65" s="54" t="s">
        <v>4204</v>
      </c>
      <c r="I65" s="57">
        <v>7030</v>
      </c>
      <c r="J65" s="5" t="s">
        <v>11</v>
      </c>
      <c r="K65" s="58">
        <v>44405.458333333336</v>
      </c>
      <c r="L65" s="54">
        <v>26</v>
      </c>
    </row>
    <row r="66" spans="1:12" x14ac:dyDescent="0.35">
      <c r="A66" s="54" t="s">
        <v>4205</v>
      </c>
      <c r="B66" s="55">
        <v>15294666</v>
      </c>
      <c r="C66" s="54" t="s">
        <v>3586</v>
      </c>
      <c r="D66" s="54" t="s">
        <v>890</v>
      </c>
      <c r="E66" s="56">
        <v>44445</v>
      </c>
      <c r="F66" s="56">
        <v>44446</v>
      </c>
      <c r="G66" s="54" t="s">
        <v>4206</v>
      </c>
      <c r="H66" s="54" t="s">
        <v>4207</v>
      </c>
      <c r="I66" s="57">
        <v>3040</v>
      </c>
      <c r="J66" s="5" t="s">
        <v>11</v>
      </c>
      <c r="K66" s="58">
        <v>44406.458333333336</v>
      </c>
      <c r="L66" s="54">
        <v>50</v>
      </c>
    </row>
    <row r="67" spans="1:12" x14ac:dyDescent="0.35">
      <c r="A67" s="54" t="s">
        <v>4208</v>
      </c>
      <c r="B67" s="55">
        <v>15294667</v>
      </c>
      <c r="C67" s="54" t="s">
        <v>2615</v>
      </c>
      <c r="D67" s="54" t="s">
        <v>890</v>
      </c>
      <c r="E67" s="56">
        <v>44445</v>
      </c>
      <c r="F67" s="56">
        <v>44764</v>
      </c>
      <c r="G67" s="54" t="s">
        <v>2313</v>
      </c>
      <c r="H67" s="54" t="s">
        <v>4209</v>
      </c>
      <c r="I67" s="57">
        <v>2280</v>
      </c>
      <c r="J67" s="5" t="s">
        <v>11</v>
      </c>
      <c r="K67" s="58">
        <v>44406.458333333336</v>
      </c>
      <c r="L67" s="54">
        <v>17</v>
      </c>
    </row>
    <row r="68" spans="1:12" x14ac:dyDescent="0.35">
      <c r="A68" s="54" t="s">
        <v>4210</v>
      </c>
      <c r="B68" s="55">
        <v>15295055</v>
      </c>
      <c r="C68" s="54" t="s">
        <v>1893</v>
      </c>
      <c r="D68" s="54" t="s">
        <v>893</v>
      </c>
      <c r="E68" s="56">
        <v>44441</v>
      </c>
      <c r="F68" s="56">
        <v>44764</v>
      </c>
      <c r="G68" s="54" t="s">
        <v>4211</v>
      </c>
      <c r="H68" s="54" t="s">
        <v>4212</v>
      </c>
      <c r="I68" s="57">
        <v>8550</v>
      </c>
      <c r="J68" s="5" t="s">
        <v>11</v>
      </c>
      <c r="K68" s="58">
        <v>44410.416666666664</v>
      </c>
      <c r="L68" s="54">
        <v>30</v>
      </c>
    </row>
    <row r="69" spans="1:12" x14ac:dyDescent="0.35">
      <c r="A69" s="54" t="s">
        <v>4213</v>
      </c>
      <c r="B69" s="55">
        <v>15295338</v>
      </c>
      <c r="C69" s="54" t="s">
        <v>2467</v>
      </c>
      <c r="D69" s="54" t="s">
        <v>890</v>
      </c>
      <c r="E69" s="56">
        <v>44442</v>
      </c>
      <c r="F69" s="56">
        <v>44763</v>
      </c>
      <c r="G69" s="54" t="s">
        <v>4214</v>
      </c>
      <c r="H69" s="54" t="s">
        <v>4215</v>
      </c>
      <c r="I69" s="57">
        <v>2280</v>
      </c>
      <c r="J69" s="5" t="s">
        <v>11</v>
      </c>
      <c r="K69" s="58">
        <v>44412.416666666664</v>
      </c>
      <c r="L69" s="54">
        <v>33</v>
      </c>
    </row>
    <row r="70" spans="1:12" x14ac:dyDescent="0.35">
      <c r="A70" s="54" t="s">
        <v>4216</v>
      </c>
      <c r="B70" s="55">
        <v>15295199</v>
      </c>
      <c r="C70" s="54" t="s">
        <v>3752</v>
      </c>
      <c r="D70" s="54" t="s">
        <v>890</v>
      </c>
      <c r="E70" s="56">
        <v>44441</v>
      </c>
      <c r="F70" s="56">
        <v>44763</v>
      </c>
      <c r="G70" s="54" t="s">
        <v>3854</v>
      </c>
      <c r="H70" s="54" t="s">
        <v>4217</v>
      </c>
      <c r="I70" s="57">
        <v>4370</v>
      </c>
      <c r="J70" s="5" t="s">
        <v>11</v>
      </c>
      <c r="K70" s="58">
        <v>44414.516377314816</v>
      </c>
      <c r="L70" s="54">
        <v>72</v>
      </c>
    </row>
    <row r="71" spans="1:12" x14ac:dyDescent="0.35">
      <c r="A71" s="54" t="s">
        <v>4218</v>
      </c>
      <c r="B71" s="55">
        <v>15295092</v>
      </c>
      <c r="C71" s="54" t="s">
        <v>947</v>
      </c>
      <c r="D71" s="54" t="s">
        <v>891</v>
      </c>
      <c r="E71" s="56">
        <v>44445</v>
      </c>
      <c r="F71" s="56">
        <v>44460</v>
      </c>
      <c r="G71" s="54" t="s">
        <v>109</v>
      </c>
      <c r="H71" s="54" t="s">
        <v>4219</v>
      </c>
      <c r="I71" s="57">
        <v>7950</v>
      </c>
      <c r="J71" s="5" t="s">
        <v>11</v>
      </c>
      <c r="K71" s="58">
        <v>44414.708333333336</v>
      </c>
      <c r="L71" s="54">
        <v>108</v>
      </c>
    </row>
    <row r="72" spans="1:12" x14ac:dyDescent="0.35">
      <c r="A72" s="54" t="s">
        <v>4220</v>
      </c>
      <c r="B72" s="55">
        <v>15295207</v>
      </c>
      <c r="C72" s="54" t="s">
        <v>896</v>
      </c>
      <c r="D72" s="54" t="s">
        <v>908</v>
      </c>
      <c r="E72" s="56">
        <v>44445</v>
      </c>
      <c r="F72" s="56">
        <v>44763</v>
      </c>
      <c r="G72" s="54" t="s">
        <v>1875</v>
      </c>
      <c r="H72" s="54" t="s">
        <v>4221</v>
      </c>
      <c r="I72" s="57">
        <v>9120</v>
      </c>
      <c r="J72" s="5" t="s">
        <v>11</v>
      </c>
      <c r="K72" s="58">
        <v>44414.708333333336</v>
      </c>
      <c r="L72" s="54">
        <v>69</v>
      </c>
    </row>
    <row r="73" spans="1:12" x14ac:dyDescent="0.35">
      <c r="A73" s="54" t="s">
        <v>4222</v>
      </c>
      <c r="B73" s="55">
        <v>15295044</v>
      </c>
      <c r="C73" s="54" t="s">
        <v>896</v>
      </c>
      <c r="D73" s="54" t="s">
        <v>891</v>
      </c>
      <c r="E73" s="56">
        <v>44445</v>
      </c>
      <c r="F73" s="56">
        <v>44735</v>
      </c>
      <c r="G73" s="54" t="s">
        <v>1790</v>
      </c>
      <c r="H73" s="54" t="s">
        <v>4223</v>
      </c>
      <c r="I73" s="57">
        <v>8250</v>
      </c>
      <c r="J73" s="5" t="s">
        <v>11</v>
      </c>
      <c r="K73" s="58">
        <v>44414.708333333336</v>
      </c>
      <c r="L73" s="54">
        <v>92</v>
      </c>
    </row>
    <row r="74" spans="1:12" x14ac:dyDescent="0.35">
      <c r="A74" s="54" t="s">
        <v>4224</v>
      </c>
      <c r="B74" s="55">
        <v>15295197</v>
      </c>
      <c r="C74" s="54" t="s">
        <v>983</v>
      </c>
      <c r="D74" s="54" t="s">
        <v>893</v>
      </c>
      <c r="E74" s="56">
        <v>44459</v>
      </c>
      <c r="F74" s="56">
        <v>44764</v>
      </c>
      <c r="G74" s="54" t="s">
        <v>2208</v>
      </c>
      <c r="H74" s="54" t="s">
        <v>4225</v>
      </c>
      <c r="I74" s="57">
        <v>9310</v>
      </c>
      <c r="J74" s="5" t="s">
        <v>11</v>
      </c>
      <c r="K74" s="58">
        <v>44414.708333333336</v>
      </c>
      <c r="L74" s="54">
        <v>42</v>
      </c>
    </row>
    <row r="75" spans="1:12" x14ac:dyDescent="0.35">
      <c r="A75" s="54" t="s">
        <v>4226</v>
      </c>
      <c r="B75" s="55">
        <v>15295195</v>
      </c>
      <c r="C75" s="54" t="s">
        <v>947</v>
      </c>
      <c r="D75" s="54" t="s">
        <v>891</v>
      </c>
      <c r="E75" s="56">
        <v>44448</v>
      </c>
      <c r="F75" s="56">
        <v>44460</v>
      </c>
      <c r="G75" s="54" t="s">
        <v>109</v>
      </c>
      <c r="H75" s="54" t="s">
        <v>4227</v>
      </c>
      <c r="I75" s="57">
        <v>8850</v>
      </c>
      <c r="J75" s="5" t="s">
        <v>11</v>
      </c>
      <c r="K75" s="58">
        <v>44414.708333333336</v>
      </c>
      <c r="L75" s="54">
        <v>84</v>
      </c>
    </row>
    <row r="76" spans="1:12" x14ac:dyDescent="0.35">
      <c r="A76" s="54" t="s">
        <v>4228</v>
      </c>
      <c r="B76" s="55">
        <v>15295208</v>
      </c>
      <c r="C76" s="54" t="s">
        <v>896</v>
      </c>
      <c r="D76" s="54" t="s">
        <v>908</v>
      </c>
      <c r="E76" s="56">
        <v>44445</v>
      </c>
      <c r="F76" s="56">
        <v>44456</v>
      </c>
      <c r="G76" s="54" t="s">
        <v>1875</v>
      </c>
      <c r="H76" s="54" t="s">
        <v>4229</v>
      </c>
      <c r="I76" s="57">
        <v>4750</v>
      </c>
      <c r="J76" s="5" t="s">
        <v>11</v>
      </c>
      <c r="K76" s="58">
        <v>44414.708333333336</v>
      </c>
      <c r="L76" s="54">
        <v>44</v>
      </c>
    </row>
    <row r="77" spans="1:12" x14ac:dyDescent="0.35">
      <c r="A77" s="54" t="s">
        <v>4230</v>
      </c>
      <c r="B77" s="55">
        <v>15294868</v>
      </c>
      <c r="C77" s="54" t="s">
        <v>971</v>
      </c>
      <c r="D77" s="54" t="s">
        <v>918</v>
      </c>
      <c r="E77" s="56">
        <v>44441</v>
      </c>
      <c r="F77" s="56">
        <v>44764</v>
      </c>
      <c r="G77" s="54" t="s">
        <v>1895</v>
      </c>
      <c r="H77" s="54" t="s">
        <v>4231</v>
      </c>
      <c r="I77" s="57">
        <v>6080</v>
      </c>
      <c r="J77" s="5" t="s">
        <v>11</v>
      </c>
      <c r="K77" s="58">
        <v>44416.708333333336</v>
      </c>
      <c r="L77" s="54">
        <v>53</v>
      </c>
    </row>
    <row r="78" spans="1:12" x14ac:dyDescent="0.35">
      <c r="A78" s="54" t="s">
        <v>4232</v>
      </c>
      <c r="B78" s="55">
        <v>15294652</v>
      </c>
      <c r="C78" s="54" t="s">
        <v>4233</v>
      </c>
      <c r="D78" s="54" t="s">
        <v>1669</v>
      </c>
      <c r="E78" s="56">
        <v>44442</v>
      </c>
      <c r="F78" s="56">
        <v>44456</v>
      </c>
      <c r="G78" s="54" t="s">
        <v>1891</v>
      </c>
      <c r="H78" s="54" t="s">
        <v>4234</v>
      </c>
      <c r="I78" s="57">
        <v>6460</v>
      </c>
      <c r="J78" s="5" t="s">
        <v>11</v>
      </c>
      <c r="K78" s="58">
        <v>44416.708333333336</v>
      </c>
      <c r="L78" s="54">
        <v>71</v>
      </c>
    </row>
    <row r="79" spans="1:12" x14ac:dyDescent="0.35">
      <c r="A79" s="54" t="s">
        <v>4235</v>
      </c>
      <c r="B79" s="55">
        <v>15294651</v>
      </c>
      <c r="C79" s="54" t="s">
        <v>936</v>
      </c>
      <c r="D79" s="54" t="s">
        <v>918</v>
      </c>
      <c r="E79" s="56">
        <v>44442</v>
      </c>
      <c r="F79" s="56">
        <v>44762</v>
      </c>
      <c r="G79" s="54" t="s">
        <v>1891</v>
      </c>
      <c r="H79" s="54" t="s">
        <v>4236</v>
      </c>
      <c r="I79" s="57">
        <v>6460</v>
      </c>
      <c r="J79" s="5" t="s">
        <v>11</v>
      </c>
      <c r="K79" s="58">
        <v>44416.708333333336</v>
      </c>
      <c r="L79" s="54">
        <v>45</v>
      </c>
    </row>
    <row r="80" spans="1:12" x14ac:dyDescent="0.35">
      <c r="A80" s="54" t="s">
        <v>4237</v>
      </c>
      <c r="B80" s="55">
        <v>15294869</v>
      </c>
      <c r="C80" s="54" t="s">
        <v>989</v>
      </c>
      <c r="D80" s="54" t="s">
        <v>1669</v>
      </c>
      <c r="E80" s="56">
        <v>44441</v>
      </c>
      <c r="F80" s="56">
        <v>44470</v>
      </c>
      <c r="G80" s="54" t="s">
        <v>1895</v>
      </c>
      <c r="H80" s="54" t="s">
        <v>4238</v>
      </c>
      <c r="I80" s="57">
        <v>6650</v>
      </c>
      <c r="J80" s="5" t="s">
        <v>11</v>
      </c>
      <c r="K80" s="58">
        <v>44416.708333333336</v>
      </c>
      <c r="L80" s="54">
        <v>77</v>
      </c>
    </row>
    <row r="81" spans="1:12" x14ac:dyDescent="0.35">
      <c r="A81" s="54" t="s">
        <v>4239</v>
      </c>
      <c r="B81" s="55">
        <v>15294882</v>
      </c>
      <c r="C81" s="54" t="s">
        <v>983</v>
      </c>
      <c r="D81" s="54" t="s">
        <v>918</v>
      </c>
      <c r="E81" s="56">
        <v>44441</v>
      </c>
      <c r="F81" s="56">
        <v>44757</v>
      </c>
      <c r="G81" s="54" t="s">
        <v>1891</v>
      </c>
      <c r="H81" s="54" t="s">
        <v>4240</v>
      </c>
      <c r="I81" s="57">
        <v>8930</v>
      </c>
      <c r="J81" s="5" t="s">
        <v>11</v>
      </c>
      <c r="K81" s="58">
        <v>44416.708333333336</v>
      </c>
      <c r="L81" s="54">
        <v>36</v>
      </c>
    </row>
    <row r="82" spans="1:12" x14ac:dyDescent="0.35">
      <c r="A82" s="54" t="s">
        <v>4241</v>
      </c>
      <c r="B82" s="55">
        <v>15294649</v>
      </c>
      <c r="C82" s="54" t="s">
        <v>2467</v>
      </c>
      <c r="D82" s="54" t="s">
        <v>918</v>
      </c>
      <c r="E82" s="56">
        <v>44442</v>
      </c>
      <c r="F82" s="56">
        <v>44762</v>
      </c>
      <c r="G82" s="54" t="s">
        <v>1891</v>
      </c>
      <c r="H82" s="54" t="s">
        <v>4242</v>
      </c>
      <c r="I82" s="57">
        <v>2660</v>
      </c>
      <c r="J82" s="5" t="s">
        <v>11</v>
      </c>
      <c r="K82" s="58">
        <v>44416.708333333336</v>
      </c>
      <c r="L82" s="54">
        <v>56</v>
      </c>
    </row>
    <row r="83" spans="1:12" x14ac:dyDescent="0.35">
      <c r="A83" s="54" t="s">
        <v>4243</v>
      </c>
      <c r="B83" s="55">
        <v>15294647</v>
      </c>
      <c r="C83" s="54" t="s">
        <v>996</v>
      </c>
      <c r="D83" s="54" t="s">
        <v>1669</v>
      </c>
      <c r="E83" s="56">
        <v>44441</v>
      </c>
      <c r="F83" s="56">
        <v>44456</v>
      </c>
      <c r="G83" s="54" t="s">
        <v>1891</v>
      </c>
      <c r="H83" s="54" t="s">
        <v>4244</v>
      </c>
      <c r="I83" s="57">
        <v>4368.1000000000004</v>
      </c>
      <c r="J83" s="5" t="s">
        <v>11</v>
      </c>
      <c r="K83" s="58">
        <v>44416.708333333336</v>
      </c>
      <c r="L83" s="54">
        <v>50</v>
      </c>
    </row>
    <row r="84" spans="1:12" x14ac:dyDescent="0.35">
      <c r="A84" s="54" t="s">
        <v>4245</v>
      </c>
      <c r="B84" s="55">
        <v>15294653</v>
      </c>
      <c r="C84" s="54" t="s">
        <v>996</v>
      </c>
      <c r="D84" s="54" t="s">
        <v>890</v>
      </c>
      <c r="E84" s="56">
        <v>44441</v>
      </c>
      <c r="F84" s="56">
        <v>45492</v>
      </c>
      <c r="G84" s="54" t="s">
        <v>4246</v>
      </c>
      <c r="H84" s="54" t="s">
        <v>4247</v>
      </c>
      <c r="I84" s="57">
        <v>3418.1000000000004</v>
      </c>
      <c r="J84" s="5" t="s">
        <v>11</v>
      </c>
      <c r="K84" s="58">
        <v>44416.708333333336</v>
      </c>
      <c r="L84" s="54">
        <v>43</v>
      </c>
    </row>
    <row r="85" spans="1:12" x14ac:dyDescent="0.35">
      <c r="A85" s="54" t="s">
        <v>4248</v>
      </c>
      <c r="B85" s="55">
        <v>15296564</v>
      </c>
      <c r="C85" s="54" t="s">
        <v>4151</v>
      </c>
      <c r="D85" s="54" t="s">
        <v>893</v>
      </c>
      <c r="E85" s="56">
        <v>44442</v>
      </c>
      <c r="F85" s="56">
        <v>44763</v>
      </c>
      <c r="G85" s="54" t="s">
        <v>4249</v>
      </c>
      <c r="H85" s="54" t="s">
        <v>4250</v>
      </c>
      <c r="I85" s="57">
        <v>10260</v>
      </c>
      <c r="J85" s="5" t="s">
        <v>11</v>
      </c>
      <c r="K85" s="58">
        <v>44421.708333333336</v>
      </c>
      <c r="L85" s="54">
        <v>33</v>
      </c>
    </row>
    <row r="86" spans="1:12" x14ac:dyDescent="0.35">
      <c r="A86" s="54" t="s">
        <v>4251</v>
      </c>
      <c r="B86" s="55">
        <v>15296577</v>
      </c>
      <c r="C86" s="54" t="s">
        <v>983</v>
      </c>
      <c r="D86" s="54" t="s">
        <v>893</v>
      </c>
      <c r="E86" s="56">
        <v>44473</v>
      </c>
      <c r="F86" s="56">
        <v>44652</v>
      </c>
      <c r="G86" s="54" t="s">
        <v>1513</v>
      </c>
      <c r="H86" s="54" t="s">
        <v>4252</v>
      </c>
      <c r="I86" s="57">
        <v>13870</v>
      </c>
      <c r="J86" s="5" t="s">
        <v>11</v>
      </c>
      <c r="K86" s="58">
        <v>44421.708333333336</v>
      </c>
      <c r="L86" s="54">
        <v>60</v>
      </c>
    </row>
    <row r="87" spans="1:12" x14ac:dyDescent="0.35">
      <c r="A87" s="54" t="s">
        <v>4253</v>
      </c>
      <c r="B87" s="55">
        <v>15301039</v>
      </c>
      <c r="C87" s="54" t="s">
        <v>958</v>
      </c>
      <c r="D87" s="54" t="s">
        <v>893</v>
      </c>
      <c r="E87" s="56">
        <v>44445</v>
      </c>
      <c r="F87" s="56">
        <v>44764</v>
      </c>
      <c r="G87" s="54" t="s">
        <v>1864</v>
      </c>
      <c r="H87" s="54" t="s">
        <v>4254</v>
      </c>
      <c r="I87" s="57">
        <v>30400</v>
      </c>
      <c r="J87" s="5" t="s">
        <v>11</v>
      </c>
      <c r="K87" s="58">
        <v>44431.416666666664</v>
      </c>
      <c r="L87" s="54">
        <v>26</v>
      </c>
    </row>
    <row r="88" spans="1:12" x14ac:dyDescent="0.35">
      <c r="A88" s="54" t="s">
        <v>4255</v>
      </c>
      <c r="B88" s="55" t="s">
        <v>4256</v>
      </c>
      <c r="C88" s="54" t="s">
        <v>402</v>
      </c>
      <c r="D88" s="54" t="s">
        <v>893</v>
      </c>
      <c r="E88" s="56">
        <v>44445</v>
      </c>
      <c r="F88" s="56">
        <v>44764</v>
      </c>
      <c r="G88" s="54" t="s">
        <v>1864</v>
      </c>
      <c r="H88" s="54" t="s">
        <v>4257</v>
      </c>
      <c r="I88" s="57">
        <v>18620</v>
      </c>
      <c r="J88" s="5" t="s">
        <v>11</v>
      </c>
      <c r="K88" s="58">
        <v>44431.513888888891</v>
      </c>
      <c r="L88" s="54">
        <v>357</v>
      </c>
    </row>
    <row r="89" spans="1:12" x14ac:dyDescent="0.35">
      <c r="A89" s="54" t="s">
        <v>4258</v>
      </c>
      <c r="B89" s="55" t="s">
        <v>4256</v>
      </c>
      <c r="C89" s="54" t="s">
        <v>2318</v>
      </c>
      <c r="D89" s="54" t="s">
        <v>893</v>
      </c>
      <c r="E89" s="56">
        <v>44445</v>
      </c>
      <c r="F89" s="56">
        <v>44764</v>
      </c>
      <c r="G89" s="54" t="s">
        <v>1864</v>
      </c>
      <c r="H89" s="54" t="s">
        <v>4257</v>
      </c>
      <c r="I89" s="57">
        <v>26600</v>
      </c>
      <c r="J89" s="5" t="s">
        <v>11</v>
      </c>
      <c r="K89" s="58">
        <v>44431.513888888891</v>
      </c>
      <c r="L89" s="54">
        <v>357</v>
      </c>
    </row>
    <row r="90" spans="1:12" x14ac:dyDescent="0.35">
      <c r="A90" s="54" t="s">
        <v>4259</v>
      </c>
      <c r="B90" s="55" t="s">
        <v>4256</v>
      </c>
      <c r="C90" s="54" t="s">
        <v>913</v>
      </c>
      <c r="D90" s="54" t="s">
        <v>893</v>
      </c>
      <c r="E90" s="56">
        <v>44445</v>
      </c>
      <c r="F90" s="56">
        <v>44764</v>
      </c>
      <c r="G90" s="54" t="s">
        <v>1864</v>
      </c>
      <c r="H90" s="54" t="s">
        <v>4257</v>
      </c>
      <c r="I90" s="57">
        <v>10450</v>
      </c>
      <c r="J90" s="5" t="s">
        <v>11</v>
      </c>
      <c r="K90" s="58">
        <v>44431.513888888891</v>
      </c>
      <c r="L90" s="54">
        <v>357</v>
      </c>
    </row>
    <row r="91" spans="1:12" x14ac:dyDescent="0.35">
      <c r="A91" s="54" t="s">
        <v>4260</v>
      </c>
      <c r="B91" s="55" t="s">
        <v>4256</v>
      </c>
      <c r="C91" s="54" t="s">
        <v>947</v>
      </c>
      <c r="D91" s="54" t="s">
        <v>893</v>
      </c>
      <c r="E91" s="56">
        <v>44445</v>
      </c>
      <c r="F91" s="56">
        <v>44764</v>
      </c>
      <c r="G91" s="54" t="s">
        <v>1864</v>
      </c>
      <c r="H91" s="54" t="s">
        <v>4257</v>
      </c>
      <c r="I91" s="57">
        <v>15010</v>
      </c>
      <c r="J91" s="5" t="s">
        <v>11</v>
      </c>
      <c r="K91" s="58">
        <v>44431.513888888891</v>
      </c>
      <c r="L91" s="54">
        <v>357</v>
      </c>
    </row>
    <row r="92" spans="1:12" x14ac:dyDescent="0.35">
      <c r="A92" s="54" t="s">
        <v>4261</v>
      </c>
      <c r="B92" s="55" t="s">
        <v>4256</v>
      </c>
      <c r="C92" s="54" t="s">
        <v>904</v>
      </c>
      <c r="D92" s="54" t="s">
        <v>893</v>
      </c>
      <c r="E92" s="56">
        <v>44445</v>
      </c>
      <c r="F92" s="56">
        <v>44764</v>
      </c>
      <c r="G92" s="54" t="s">
        <v>1864</v>
      </c>
      <c r="H92" s="54" t="s">
        <v>4257</v>
      </c>
      <c r="I92" s="57">
        <v>13300</v>
      </c>
      <c r="J92" s="5" t="s">
        <v>11</v>
      </c>
      <c r="K92" s="58">
        <v>44431.513888888891</v>
      </c>
      <c r="L92" s="54">
        <v>357</v>
      </c>
    </row>
    <row r="93" spans="1:12" x14ac:dyDescent="0.35">
      <c r="A93" s="54" t="s">
        <v>4262</v>
      </c>
      <c r="B93" s="55" t="s">
        <v>4256</v>
      </c>
      <c r="C93" s="54" t="s">
        <v>947</v>
      </c>
      <c r="D93" s="54" t="s">
        <v>893</v>
      </c>
      <c r="E93" s="56">
        <v>44445</v>
      </c>
      <c r="F93" s="56">
        <v>44764</v>
      </c>
      <c r="G93" s="54" t="s">
        <v>1864</v>
      </c>
      <c r="H93" s="54" t="s">
        <v>4257</v>
      </c>
      <c r="I93" s="57">
        <v>13300</v>
      </c>
      <c r="J93" s="5" t="s">
        <v>11</v>
      </c>
      <c r="K93" s="58">
        <v>44431.513888888891</v>
      </c>
      <c r="L93" s="54">
        <v>357</v>
      </c>
    </row>
    <row r="94" spans="1:12" x14ac:dyDescent="0.35">
      <c r="A94" s="54" t="s">
        <v>4263</v>
      </c>
      <c r="B94" s="55" t="s">
        <v>4256</v>
      </c>
      <c r="C94" s="54" t="s">
        <v>913</v>
      </c>
      <c r="D94" s="54" t="s">
        <v>893</v>
      </c>
      <c r="E94" s="56">
        <v>44445</v>
      </c>
      <c r="F94" s="56">
        <v>44764</v>
      </c>
      <c r="G94" s="54" t="s">
        <v>1864</v>
      </c>
      <c r="H94" s="54" t="s">
        <v>4257</v>
      </c>
      <c r="I94" s="57">
        <v>12350</v>
      </c>
      <c r="J94" s="5" t="s">
        <v>11</v>
      </c>
      <c r="K94" s="58">
        <v>44431.513888888891</v>
      </c>
      <c r="L94" s="54">
        <v>357</v>
      </c>
    </row>
    <row r="95" spans="1:12" x14ac:dyDescent="0.35">
      <c r="A95" s="54" t="s">
        <v>4264</v>
      </c>
      <c r="B95" s="55" t="s">
        <v>4256</v>
      </c>
      <c r="C95" s="54" t="s">
        <v>958</v>
      </c>
      <c r="D95" s="54" t="s">
        <v>893</v>
      </c>
      <c r="E95" s="56">
        <v>44445</v>
      </c>
      <c r="F95" s="56">
        <v>44764</v>
      </c>
      <c r="G95" s="54" t="s">
        <v>1864</v>
      </c>
      <c r="H95" s="54" t="s">
        <v>4257</v>
      </c>
      <c r="I95" s="57">
        <v>4750</v>
      </c>
      <c r="J95" s="5" t="s">
        <v>11</v>
      </c>
      <c r="K95" s="58">
        <v>44431.513888888891</v>
      </c>
      <c r="L95" s="54">
        <v>357</v>
      </c>
    </row>
    <row r="96" spans="1:12" x14ac:dyDescent="0.35">
      <c r="A96" s="54" t="s">
        <v>4265</v>
      </c>
      <c r="B96" s="55" t="s">
        <v>4256</v>
      </c>
      <c r="C96" s="54" t="s">
        <v>947</v>
      </c>
      <c r="D96" s="54" t="s">
        <v>893</v>
      </c>
      <c r="E96" s="56">
        <v>44445</v>
      </c>
      <c r="F96" s="56">
        <v>44764</v>
      </c>
      <c r="G96" s="54" t="s">
        <v>1864</v>
      </c>
      <c r="H96" s="54" t="s">
        <v>4257</v>
      </c>
      <c r="I96" s="57">
        <v>11115</v>
      </c>
      <c r="J96" s="5" t="s">
        <v>11</v>
      </c>
      <c r="K96" s="58">
        <v>44431.513888888891</v>
      </c>
      <c r="L96" s="54">
        <v>357</v>
      </c>
    </row>
    <row r="97" spans="1:12" x14ac:dyDescent="0.35">
      <c r="A97" s="54" t="s">
        <v>4266</v>
      </c>
      <c r="B97" s="55" t="s">
        <v>4256</v>
      </c>
      <c r="C97" s="54" t="s">
        <v>2318</v>
      </c>
      <c r="D97" s="54" t="s">
        <v>893</v>
      </c>
      <c r="E97" s="56">
        <v>44445</v>
      </c>
      <c r="F97" s="56">
        <v>44764</v>
      </c>
      <c r="G97" s="54" t="s">
        <v>1864</v>
      </c>
      <c r="H97" s="54" t="s">
        <v>4257</v>
      </c>
      <c r="I97" s="57">
        <v>19912</v>
      </c>
      <c r="J97" s="5" t="s">
        <v>11</v>
      </c>
      <c r="K97" s="58">
        <v>44431.513888888891</v>
      </c>
      <c r="L97" s="54">
        <v>357</v>
      </c>
    </row>
    <row r="98" spans="1:12" x14ac:dyDescent="0.35">
      <c r="A98" s="54" t="s">
        <v>4267</v>
      </c>
      <c r="B98" s="55" t="s">
        <v>4256</v>
      </c>
      <c r="C98" s="54" t="s">
        <v>947</v>
      </c>
      <c r="D98" s="54" t="s">
        <v>893</v>
      </c>
      <c r="E98" s="56">
        <v>44445</v>
      </c>
      <c r="F98" s="56">
        <v>44764</v>
      </c>
      <c r="G98" s="54" t="s">
        <v>1864</v>
      </c>
      <c r="H98" s="54" t="s">
        <v>4257</v>
      </c>
      <c r="I98" s="57">
        <v>16340</v>
      </c>
      <c r="J98" s="5" t="s">
        <v>11</v>
      </c>
      <c r="K98" s="58">
        <v>44431.513888888891</v>
      </c>
      <c r="L98" s="54">
        <v>357</v>
      </c>
    </row>
    <row r="99" spans="1:12" x14ac:dyDescent="0.35">
      <c r="A99" s="54" t="s">
        <v>4268</v>
      </c>
      <c r="B99" s="55" t="s">
        <v>4256</v>
      </c>
      <c r="C99" s="54" t="s">
        <v>913</v>
      </c>
      <c r="D99" s="54" t="s">
        <v>893</v>
      </c>
      <c r="E99" s="56">
        <v>44445</v>
      </c>
      <c r="F99" s="56">
        <v>44764</v>
      </c>
      <c r="G99" s="54" t="s">
        <v>1864</v>
      </c>
      <c r="H99" s="54" t="s">
        <v>4257</v>
      </c>
      <c r="I99" s="57">
        <v>13110</v>
      </c>
      <c r="J99" s="5" t="s">
        <v>11</v>
      </c>
      <c r="K99" s="58">
        <v>44431.513888888891</v>
      </c>
      <c r="L99" s="54">
        <v>357</v>
      </c>
    </row>
    <row r="100" spans="1:12" x14ac:dyDescent="0.35">
      <c r="A100" s="54" t="s">
        <v>4269</v>
      </c>
      <c r="B100" s="55" t="s">
        <v>4256</v>
      </c>
      <c r="C100" s="54" t="s">
        <v>2318</v>
      </c>
      <c r="D100" s="54" t="s">
        <v>893</v>
      </c>
      <c r="E100" s="56">
        <v>44445</v>
      </c>
      <c r="F100" s="56">
        <v>44764</v>
      </c>
      <c r="G100" s="54" t="s">
        <v>1864</v>
      </c>
      <c r="H100" s="54" t="s">
        <v>4257</v>
      </c>
      <c r="I100" s="57">
        <v>10450</v>
      </c>
      <c r="J100" s="5" t="s">
        <v>11</v>
      </c>
      <c r="K100" s="58">
        <v>44431.513888888891</v>
      </c>
      <c r="L100" s="54">
        <v>357</v>
      </c>
    </row>
    <row r="101" spans="1:12" x14ac:dyDescent="0.35">
      <c r="A101" s="54" t="s">
        <v>4270</v>
      </c>
      <c r="B101" s="55" t="s">
        <v>4256</v>
      </c>
      <c r="C101" s="54" t="s">
        <v>958</v>
      </c>
      <c r="D101" s="54" t="s">
        <v>893</v>
      </c>
      <c r="E101" s="56">
        <v>44445</v>
      </c>
      <c r="F101" s="56">
        <v>44764</v>
      </c>
      <c r="G101" s="54" t="s">
        <v>1864</v>
      </c>
      <c r="H101" s="54" t="s">
        <v>4257</v>
      </c>
      <c r="I101" s="57">
        <v>4750</v>
      </c>
      <c r="J101" s="5" t="s">
        <v>11</v>
      </c>
      <c r="K101" s="58">
        <v>44431.513888888891</v>
      </c>
      <c r="L101" s="54">
        <v>357</v>
      </c>
    </row>
    <row r="102" spans="1:12" x14ac:dyDescent="0.35">
      <c r="A102" s="54" t="s">
        <v>4271</v>
      </c>
      <c r="B102" s="55" t="s">
        <v>4256</v>
      </c>
      <c r="C102" s="54" t="s">
        <v>925</v>
      </c>
      <c r="D102" s="54" t="s">
        <v>893</v>
      </c>
      <c r="E102" s="56">
        <v>44445</v>
      </c>
      <c r="F102" s="56">
        <v>44764</v>
      </c>
      <c r="G102" s="54" t="s">
        <v>1864</v>
      </c>
      <c r="H102" s="54" t="s">
        <v>4257</v>
      </c>
      <c r="I102" s="57">
        <v>16036.000000000002</v>
      </c>
      <c r="J102" s="5" t="s">
        <v>11</v>
      </c>
      <c r="K102" s="58">
        <v>44431.513888888891</v>
      </c>
      <c r="L102" s="54">
        <v>357</v>
      </c>
    </row>
    <row r="103" spans="1:12" x14ac:dyDescent="0.35">
      <c r="A103" s="54" t="s">
        <v>4272</v>
      </c>
      <c r="B103" s="55">
        <v>15301569</v>
      </c>
      <c r="C103" s="54" t="s">
        <v>4273</v>
      </c>
      <c r="D103" s="54" t="s">
        <v>893</v>
      </c>
      <c r="E103" s="56">
        <v>44441</v>
      </c>
      <c r="F103" s="56">
        <v>44764</v>
      </c>
      <c r="G103" s="54" t="s">
        <v>2863</v>
      </c>
      <c r="H103" s="54" t="s">
        <v>4274</v>
      </c>
      <c r="I103" s="57">
        <v>24700</v>
      </c>
      <c r="J103" s="5" t="s">
        <v>11</v>
      </c>
      <c r="K103" s="58">
        <v>44434.420138888891</v>
      </c>
      <c r="L103" s="54">
        <v>26</v>
      </c>
    </row>
    <row r="104" spans="1:12" x14ac:dyDescent="0.35">
      <c r="A104" s="54" t="s">
        <v>4275</v>
      </c>
      <c r="B104" s="55">
        <v>15301570</v>
      </c>
      <c r="C104" s="54" t="s">
        <v>949</v>
      </c>
      <c r="D104" s="54" t="s">
        <v>893</v>
      </c>
      <c r="E104" s="56">
        <v>44441</v>
      </c>
      <c r="F104" s="56">
        <v>44764</v>
      </c>
      <c r="G104" s="54" t="s">
        <v>2863</v>
      </c>
      <c r="H104" s="54" t="s">
        <v>4276</v>
      </c>
      <c r="I104" s="57">
        <v>11400</v>
      </c>
      <c r="J104" s="5" t="s">
        <v>11</v>
      </c>
      <c r="K104" s="58">
        <v>44434.427083333336</v>
      </c>
      <c r="L104" s="54">
        <v>19</v>
      </c>
    </row>
    <row r="105" spans="1:12" x14ac:dyDescent="0.35">
      <c r="A105" s="54" t="s">
        <v>4277</v>
      </c>
      <c r="B105" s="55">
        <v>15301568</v>
      </c>
      <c r="C105" s="54" t="s">
        <v>894</v>
      </c>
      <c r="D105" s="54" t="s">
        <v>893</v>
      </c>
      <c r="E105" s="56">
        <v>44459</v>
      </c>
      <c r="F105" s="56">
        <v>44764</v>
      </c>
      <c r="G105" s="54" t="s">
        <v>2863</v>
      </c>
      <c r="H105" s="54" t="s">
        <v>4278</v>
      </c>
      <c r="I105" s="57">
        <v>20140</v>
      </c>
      <c r="J105" s="5" t="s">
        <v>11</v>
      </c>
      <c r="K105" s="58">
        <v>44434.444444444445</v>
      </c>
      <c r="L105" s="54">
        <v>108</v>
      </c>
    </row>
    <row r="106" spans="1:12" x14ac:dyDescent="0.35">
      <c r="A106" s="54" t="s">
        <v>4279</v>
      </c>
      <c r="B106" s="55">
        <v>15301568</v>
      </c>
      <c r="C106" s="54" t="s">
        <v>2318</v>
      </c>
      <c r="D106" s="54" t="s">
        <v>893</v>
      </c>
      <c r="E106" s="56">
        <v>44441</v>
      </c>
      <c r="F106" s="56">
        <v>44764</v>
      </c>
      <c r="G106" s="54" t="s">
        <v>2863</v>
      </c>
      <c r="H106" s="54" t="s">
        <v>4278</v>
      </c>
      <c r="I106" s="57">
        <v>12331.000000000002</v>
      </c>
      <c r="J106" s="5" t="s">
        <v>11</v>
      </c>
      <c r="K106" s="58">
        <v>44434.444444444445</v>
      </c>
      <c r="L106" s="54">
        <v>108</v>
      </c>
    </row>
    <row r="107" spans="1:12" x14ac:dyDescent="0.35">
      <c r="A107" s="54" t="s">
        <v>4280</v>
      </c>
      <c r="B107" s="55">
        <v>15301568</v>
      </c>
      <c r="C107" s="54" t="s">
        <v>950</v>
      </c>
      <c r="D107" s="54" t="s">
        <v>893</v>
      </c>
      <c r="E107" s="56">
        <v>44441</v>
      </c>
      <c r="F107" s="56">
        <v>44764</v>
      </c>
      <c r="G107" s="54" t="s">
        <v>2863</v>
      </c>
      <c r="H107" s="54" t="s">
        <v>4278</v>
      </c>
      <c r="I107" s="57">
        <v>21842.399999999998</v>
      </c>
      <c r="J107" s="5" t="s">
        <v>11</v>
      </c>
      <c r="K107" s="58">
        <v>44434.444444444445</v>
      </c>
      <c r="L107" s="54">
        <v>108</v>
      </c>
    </row>
    <row r="108" spans="1:12" x14ac:dyDescent="0.35">
      <c r="A108" s="54" t="s">
        <v>4281</v>
      </c>
      <c r="B108" s="55">
        <v>15301568</v>
      </c>
      <c r="C108" s="54" t="s">
        <v>958</v>
      </c>
      <c r="D108" s="54" t="s">
        <v>893</v>
      </c>
      <c r="E108" s="56">
        <v>44442</v>
      </c>
      <c r="F108" s="56">
        <v>44764</v>
      </c>
      <c r="G108" s="54" t="s">
        <v>2863</v>
      </c>
      <c r="H108" s="54" t="s">
        <v>4278</v>
      </c>
      <c r="I108" s="57">
        <v>12540</v>
      </c>
      <c r="J108" s="5" t="s">
        <v>11</v>
      </c>
      <c r="K108" s="58">
        <v>44434.444444444445</v>
      </c>
      <c r="L108" s="54">
        <v>108</v>
      </c>
    </row>
    <row r="109" spans="1:12" x14ac:dyDescent="0.35">
      <c r="A109" s="54" t="s">
        <v>4282</v>
      </c>
      <c r="B109" s="55">
        <v>15301568</v>
      </c>
      <c r="C109" s="54" t="s">
        <v>906</v>
      </c>
      <c r="D109" s="54" t="s">
        <v>893</v>
      </c>
      <c r="E109" s="56">
        <v>44441</v>
      </c>
      <c r="F109" s="56">
        <v>44764</v>
      </c>
      <c r="G109" s="54" t="s">
        <v>2863</v>
      </c>
      <c r="H109" s="54" t="s">
        <v>4278</v>
      </c>
      <c r="I109" s="57">
        <v>18810</v>
      </c>
      <c r="J109" s="5" t="s">
        <v>11</v>
      </c>
      <c r="K109" s="58">
        <v>44434.444444444445</v>
      </c>
      <c r="L109" s="54">
        <v>108</v>
      </c>
    </row>
    <row r="110" spans="1:12" x14ac:dyDescent="0.35">
      <c r="A110" s="54" t="s">
        <v>4283</v>
      </c>
      <c r="B110" s="55">
        <v>15301576</v>
      </c>
      <c r="C110" s="54" t="s">
        <v>964</v>
      </c>
      <c r="D110" s="54" t="s">
        <v>893</v>
      </c>
      <c r="E110" s="56">
        <v>44441</v>
      </c>
      <c r="F110" s="56">
        <v>44764</v>
      </c>
      <c r="G110" s="54" t="s">
        <v>1904</v>
      </c>
      <c r="H110" s="54" t="s">
        <v>4284</v>
      </c>
      <c r="I110" s="57">
        <v>15200</v>
      </c>
      <c r="J110" s="5" t="s">
        <v>11</v>
      </c>
      <c r="K110" s="58">
        <v>44434.506944444445</v>
      </c>
      <c r="L110" s="54">
        <v>95</v>
      </c>
    </row>
    <row r="111" spans="1:12" x14ac:dyDescent="0.35">
      <c r="A111" s="54" t="s">
        <v>4285</v>
      </c>
      <c r="B111" s="55">
        <v>15301576</v>
      </c>
      <c r="C111" s="54" t="s">
        <v>949</v>
      </c>
      <c r="D111" s="54" t="s">
        <v>893</v>
      </c>
      <c r="E111" s="56">
        <v>44449</v>
      </c>
      <c r="F111" s="56">
        <v>44764</v>
      </c>
      <c r="G111" s="54" t="s">
        <v>1904</v>
      </c>
      <c r="H111" s="54" t="s">
        <v>4284</v>
      </c>
      <c r="I111" s="57">
        <v>19000</v>
      </c>
      <c r="J111" s="5" t="s">
        <v>11</v>
      </c>
      <c r="K111" s="58">
        <v>44434.506944444445</v>
      </c>
      <c r="L111" s="54">
        <v>95</v>
      </c>
    </row>
    <row r="112" spans="1:12" x14ac:dyDescent="0.35">
      <c r="A112" s="54" t="s">
        <v>4286</v>
      </c>
      <c r="B112" s="55" t="s">
        <v>4287</v>
      </c>
      <c r="C112" s="54" t="s">
        <v>958</v>
      </c>
      <c r="D112" s="54" t="s">
        <v>893</v>
      </c>
      <c r="E112" s="56">
        <v>44442</v>
      </c>
      <c r="F112" s="56">
        <v>44764</v>
      </c>
      <c r="G112" s="54" t="s">
        <v>1904</v>
      </c>
      <c r="H112" s="54" t="s">
        <v>4288</v>
      </c>
      <c r="I112" s="57">
        <v>23180</v>
      </c>
      <c r="J112" s="5" t="s">
        <v>11</v>
      </c>
      <c r="K112" s="58">
        <v>44434.527777777781</v>
      </c>
      <c r="L112" s="54">
        <v>25</v>
      </c>
    </row>
    <row r="113" spans="1:12" x14ac:dyDescent="0.35">
      <c r="A113" s="54" t="s">
        <v>4289</v>
      </c>
      <c r="B113" s="55" t="s">
        <v>4287</v>
      </c>
      <c r="C113" s="54" t="s">
        <v>4290</v>
      </c>
      <c r="D113" s="54" t="s">
        <v>893</v>
      </c>
      <c r="E113" s="56">
        <v>44452</v>
      </c>
      <c r="F113" s="56">
        <v>44764</v>
      </c>
      <c r="G113" s="54" t="s">
        <v>1904</v>
      </c>
      <c r="H113" s="54" t="s">
        <v>4288</v>
      </c>
      <c r="I113" s="57">
        <v>22610</v>
      </c>
      <c r="J113" s="5" t="s">
        <v>11</v>
      </c>
      <c r="K113" s="58">
        <v>44434.527777777781</v>
      </c>
      <c r="L113" s="54">
        <v>25</v>
      </c>
    </row>
    <row r="114" spans="1:12" x14ac:dyDescent="0.35">
      <c r="A114" s="54" t="s">
        <v>4291</v>
      </c>
      <c r="B114" s="55">
        <v>15301052</v>
      </c>
      <c r="C114" s="54" t="s">
        <v>972</v>
      </c>
      <c r="D114" s="54" t="s">
        <v>890</v>
      </c>
      <c r="E114" s="56">
        <v>44452</v>
      </c>
      <c r="F114" s="56">
        <v>44763</v>
      </c>
      <c r="G114" s="54" t="s">
        <v>1875</v>
      </c>
      <c r="H114" s="54" t="s">
        <v>4292</v>
      </c>
      <c r="I114" s="57">
        <v>10450</v>
      </c>
      <c r="J114" s="5" t="s">
        <v>11</v>
      </c>
      <c r="K114" s="58">
        <v>44434.708333333336</v>
      </c>
      <c r="L114" s="54">
        <v>56</v>
      </c>
    </row>
    <row r="115" spans="1:12" x14ac:dyDescent="0.35">
      <c r="A115" s="54" t="s">
        <v>4293</v>
      </c>
      <c r="B115" s="55">
        <v>15301064</v>
      </c>
      <c r="C115" s="54" t="s">
        <v>4294</v>
      </c>
      <c r="D115" s="54" t="s">
        <v>891</v>
      </c>
      <c r="E115" s="56">
        <v>44440</v>
      </c>
      <c r="F115" s="56">
        <v>44448</v>
      </c>
      <c r="G115" s="54" t="s">
        <v>2310</v>
      </c>
      <c r="H115" s="54" t="s">
        <v>4295</v>
      </c>
      <c r="I115" s="57">
        <v>4500</v>
      </c>
      <c r="J115" s="5" t="s">
        <v>11</v>
      </c>
      <c r="K115" s="58">
        <v>44434.708333333336</v>
      </c>
      <c r="L115" s="54">
        <v>48</v>
      </c>
    </row>
    <row r="116" spans="1:12" x14ac:dyDescent="0.35">
      <c r="A116" s="54" t="s">
        <v>4296</v>
      </c>
      <c r="B116" s="55">
        <v>15301063</v>
      </c>
      <c r="C116" s="54" t="s">
        <v>983</v>
      </c>
      <c r="D116" s="54" t="s">
        <v>891</v>
      </c>
      <c r="E116" s="56">
        <v>44440</v>
      </c>
      <c r="F116" s="56">
        <v>44470</v>
      </c>
      <c r="G116" s="54" t="s">
        <v>2310</v>
      </c>
      <c r="H116" s="54" t="s">
        <v>4297</v>
      </c>
      <c r="I116" s="57">
        <v>2700</v>
      </c>
      <c r="J116" s="5" t="s">
        <v>11</v>
      </c>
      <c r="K116" s="58">
        <v>44434.708333333336</v>
      </c>
      <c r="L116" s="54">
        <v>45</v>
      </c>
    </row>
    <row r="117" spans="1:12" x14ac:dyDescent="0.35">
      <c r="A117" s="54" t="s">
        <v>4298</v>
      </c>
      <c r="B117" s="55">
        <v>15301482</v>
      </c>
      <c r="C117" s="54" t="s">
        <v>996</v>
      </c>
      <c r="D117" s="54" t="s">
        <v>893</v>
      </c>
      <c r="E117" s="56">
        <v>44441</v>
      </c>
      <c r="F117" s="56">
        <v>44762</v>
      </c>
      <c r="G117" s="54" t="s">
        <v>4299</v>
      </c>
      <c r="H117" s="54" t="s">
        <v>4300</v>
      </c>
      <c r="I117" s="57">
        <v>6080</v>
      </c>
      <c r="J117" s="5" t="s">
        <v>11</v>
      </c>
      <c r="K117" s="58">
        <v>44438.666666666664</v>
      </c>
      <c r="L117" s="54">
        <v>33</v>
      </c>
    </row>
    <row r="118" spans="1:12" x14ac:dyDescent="0.35">
      <c r="A118" s="54" t="s">
        <v>4301</v>
      </c>
      <c r="B118" s="55">
        <v>15303463</v>
      </c>
      <c r="C118" s="54" t="s">
        <v>4302</v>
      </c>
      <c r="D118" s="54" t="s">
        <v>908</v>
      </c>
      <c r="E118" s="56">
        <v>44452</v>
      </c>
      <c r="F118" s="56">
        <v>44764</v>
      </c>
      <c r="G118" s="54" t="s">
        <v>1538</v>
      </c>
      <c r="H118" s="54" t="s">
        <v>4303</v>
      </c>
      <c r="I118" s="57">
        <v>8360</v>
      </c>
      <c r="J118" s="5" t="s">
        <v>11</v>
      </c>
      <c r="K118" s="58">
        <v>44448.416666666664</v>
      </c>
      <c r="L118" s="54">
        <v>33</v>
      </c>
    </row>
    <row r="119" spans="1:12" x14ac:dyDescent="0.35">
      <c r="A119" s="54" t="s">
        <v>4304</v>
      </c>
      <c r="B119" s="55">
        <v>15303454</v>
      </c>
      <c r="C119" s="54" t="s">
        <v>947</v>
      </c>
      <c r="D119" s="54" t="s">
        <v>908</v>
      </c>
      <c r="E119" s="56">
        <v>44452</v>
      </c>
      <c r="F119" s="56">
        <v>44764</v>
      </c>
      <c r="G119" s="54" t="s">
        <v>481</v>
      </c>
      <c r="H119" s="54" t="s">
        <v>481</v>
      </c>
      <c r="I119" s="57">
        <v>13298.100000000002</v>
      </c>
      <c r="J119" s="5" t="s">
        <v>11</v>
      </c>
      <c r="K119" s="58">
        <v>44448.416666666664</v>
      </c>
      <c r="L119" s="54">
        <v>31</v>
      </c>
    </row>
    <row r="120" spans="1:12" x14ac:dyDescent="0.35">
      <c r="A120" s="54" t="s">
        <v>4280</v>
      </c>
      <c r="B120" s="55">
        <v>15303193</v>
      </c>
      <c r="C120" s="54" t="s">
        <v>950</v>
      </c>
      <c r="D120" s="54" t="s">
        <v>893</v>
      </c>
      <c r="E120" s="56">
        <v>44441</v>
      </c>
      <c r="F120" s="56">
        <v>44764</v>
      </c>
      <c r="G120" s="54" t="s">
        <v>2863</v>
      </c>
      <c r="H120" s="54" t="s">
        <v>4305</v>
      </c>
      <c r="I120" s="57">
        <v>21842.399999999998</v>
      </c>
      <c r="J120" s="5" t="s">
        <v>11</v>
      </c>
      <c r="K120" s="58">
        <v>44452.416666666664</v>
      </c>
      <c r="L120" s="54">
        <v>5</v>
      </c>
    </row>
    <row r="121" spans="1:12" x14ac:dyDescent="0.35">
      <c r="A121" s="54" t="s">
        <v>4306</v>
      </c>
      <c r="B121" s="55">
        <v>15304973</v>
      </c>
      <c r="C121" s="54" t="s">
        <v>906</v>
      </c>
      <c r="D121" s="54" t="s">
        <v>893</v>
      </c>
      <c r="E121" s="56">
        <v>44466</v>
      </c>
      <c r="F121" s="56">
        <v>44764</v>
      </c>
      <c r="G121" s="54" t="s">
        <v>1864</v>
      </c>
      <c r="H121" s="54" t="s">
        <v>1530</v>
      </c>
      <c r="I121" s="57">
        <v>14250</v>
      </c>
      <c r="J121" s="5" t="s">
        <v>11</v>
      </c>
      <c r="K121" s="58">
        <v>44459.416666666664</v>
      </c>
      <c r="L121" s="54">
        <v>20</v>
      </c>
    </row>
    <row r="122" spans="1:12" x14ac:dyDescent="0.35">
      <c r="A122" s="54" t="s">
        <v>4307</v>
      </c>
      <c r="B122" s="55">
        <v>15304640</v>
      </c>
      <c r="C122" s="54" t="s">
        <v>996</v>
      </c>
      <c r="D122" s="54" t="s">
        <v>898</v>
      </c>
      <c r="E122" s="56">
        <v>44466</v>
      </c>
      <c r="F122" s="56">
        <v>44764</v>
      </c>
      <c r="G122" s="54" t="s">
        <v>1615</v>
      </c>
      <c r="H122" s="54" t="s">
        <v>4308</v>
      </c>
      <c r="I122" s="57">
        <v>9500</v>
      </c>
      <c r="J122" s="5" t="s">
        <v>11</v>
      </c>
      <c r="K122" s="58">
        <v>44461.416666666664</v>
      </c>
      <c r="L122" s="54">
        <v>8</v>
      </c>
    </row>
    <row r="123" spans="1:12" x14ac:dyDescent="0.35">
      <c r="A123" s="54" t="s">
        <v>4309</v>
      </c>
      <c r="B123" s="55">
        <v>15305328</v>
      </c>
      <c r="C123" s="54" t="s">
        <v>2497</v>
      </c>
      <c r="D123" s="54" t="s">
        <v>893</v>
      </c>
      <c r="E123" s="56">
        <v>44466</v>
      </c>
      <c r="F123" s="56">
        <v>44764</v>
      </c>
      <c r="G123" s="54" t="s">
        <v>2821</v>
      </c>
      <c r="H123" s="54" t="s">
        <v>4310</v>
      </c>
      <c r="I123" s="57">
        <v>34200</v>
      </c>
      <c r="J123" s="5" t="s">
        <v>11</v>
      </c>
      <c r="K123" s="58">
        <v>44463.416666666664</v>
      </c>
      <c r="L123" s="54">
        <v>22</v>
      </c>
    </row>
    <row r="124" spans="1:12" x14ac:dyDescent="0.35">
      <c r="A124" s="54" t="s">
        <v>3819</v>
      </c>
      <c r="B124" s="55">
        <v>15287544</v>
      </c>
      <c r="C124" s="54" t="s">
        <v>2467</v>
      </c>
      <c r="D124" s="54" t="s">
        <v>932</v>
      </c>
      <c r="E124" s="56">
        <v>44441</v>
      </c>
      <c r="F124" s="56">
        <v>44773</v>
      </c>
      <c r="G124" s="54" t="s">
        <v>1891</v>
      </c>
      <c r="H124" s="54" t="s">
        <v>3820</v>
      </c>
      <c r="I124" s="57">
        <v>3420</v>
      </c>
      <c r="J124" s="5" t="s">
        <v>14</v>
      </c>
      <c r="K124" s="58">
        <v>44377.312777777777</v>
      </c>
      <c r="L124" s="54">
        <v>17</v>
      </c>
    </row>
    <row r="125" spans="1:12" x14ac:dyDescent="0.35">
      <c r="A125" s="54" t="s">
        <v>4311</v>
      </c>
      <c r="B125" s="55">
        <v>15287643</v>
      </c>
      <c r="C125" s="54" t="s">
        <v>996</v>
      </c>
      <c r="D125" s="54" t="s">
        <v>1669</v>
      </c>
      <c r="E125" s="56">
        <v>44382</v>
      </c>
      <c r="F125" s="56">
        <v>44418</v>
      </c>
      <c r="G125" s="54" t="s">
        <v>1891</v>
      </c>
      <c r="H125" s="54" t="s">
        <v>4312</v>
      </c>
      <c r="I125" s="57">
        <v>3040</v>
      </c>
      <c r="J125" s="5" t="s">
        <v>14</v>
      </c>
      <c r="K125" s="58">
        <v>44378.312627314815</v>
      </c>
      <c r="L125" s="54">
        <v>6</v>
      </c>
    </row>
    <row r="126" spans="1:12" x14ac:dyDescent="0.35">
      <c r="A126" s="54" t="s">
        <v>4313</v>
      </c>
      <c r="B126" s="55">
        <v>15287641</v>
      </c>
      <c r="C126" s="54" t="s">
        <v>996</v>
      </c>
      <c r="D126" s="54" t="s">
        <v>918</v>
      </c>
      <c r="E126" s="56">
        <v>44382</v>
      </c>
      <c r="F126" s="56">
        <v>44764</v>
      </c>
      <c r="G126" s="54" t="s">
        <v>1891</v>
      </c>
      <c r="H126" s="54" t="s">
        <v>4314</v>
      </c>
      <c r="I126" s="57">
        <v>6080</v>
      </c>
      <c r="J126" s="5" t="s">
        <v>14</v>
      </c>
      <c r="K126" s="58">
        <v>44378.312986111108</v>
      </c>
      <c r="L126" s="54">
        <v>9</v>
      </c>
    </row>
    <row r="127" spans="1:12" x14ac:dyDescent="0.35">
      <c r="A127" s="54" t="s">
        <v>4315</v>
      </c>
      <c r="B127" s="55">
        <v>15288073</v>
      </c>
      <c r="C127" s="54" t="s">
        <v>944</v>
      </c>
      <c r="D127" s="54" t="s">
        <v>932</v>
      </c>
      <c r="E127" s="56">
        <v>44389</v>
      </c>
      <c r="F127" s="56">
        <v>44757</v>
      </c>
      <c r="G127" s="54" t="s">
        <v>1891</v>
      </c>
      <c r="H127" s="54" t="s">
        <v>4316</v>
      </c>
      <c r="I127" s="57">
        <v>3420</v>
      </c>
      <c r="J127" s="5" t="s">
        <v>14</v>
      </c>
      <c r="K127" s="58">
        <v>44384.312754629631</v>
      </c>
      <c r="L127" s="54">
        <v>10</v>
      </c>
    </row>
    <row r="128" spans="1:12" x14ac:dyDescent="0.35">
      <c r="A128" s="54" t="s">
        <v>4317</v>
      </c>
      <c r="B128" s="55">
        <v>15297581</v>
      </c>
      <c r="C128" s="54" t="s">
        <v>983</v>
      </c>
      <c r="D128" s="54" t="s">
        <v>893</v>
      </c>
      <c r="E128" s="56">
        <v>44445</v>
      </c>
      <c r="F128" s="56">
        <v>44561</v>
      </c>
      <c r="G128" s="54" t="s">
        <v>1847</v>
      </c>
      <c r="H128" s="54" t="s">
        <v>4318</v>
      </c>
      <c r="I128" s="57">
        <v>7220</v>
      </c>
      <c r="J128" s="5" t="s">
        <v>14</v>
      </c>
      <c r="K128" s="58">
        <v>44414.541666666664</v>
      </c>
      <c r="L128" s="54">
        <v>35</v>
      </c>
    </row>
    <row r="129" spans="1:12" x14ac:dyDescent="0.35">
      <c r="A129" s="54" t="s">
        <v>4319</v>
      </c>
      <c r="B129" s="55">
        <v>15300652</v>
      </c>
      <c r="C129" s="54" t="s">
        <v>3586</v>
      </c>
      <c r="D129" s="54" t="s">
        <v>891</v>
      </c>
      <c r="E129" s="56">
        <v>44445</v>
      </c>
      <c r="F129" s="56">
        <v>44446</v>
      </c>
      <c r="G129" s="54" t="s">
        <v>4320</v>
      </c>
      <c r="H129" s="54" t="s">
        <v>4321</v>
      </c>
      <c r="I129" s="57">
        <v>6750</v>
      </c>
      <c r="J129" s="5" t="s">
        <v>14</v>
      </c>
      <c r="K129" s="58">
        <v>44421.458333333336</v>
      </c>
      <c r="L129" s="54">
        <v>18</v>
      </c>
    </row>
    <row r="130" spans="1:12" x14ac:dyDescent="0.35">
      <c r="A130" s="54" t="s">
        <v>4322</v>
      </c>
      <c r="B130" s="55">
        <v>15300832</v>
      </c>
      <c r="C130" s="54" t="s">
        <v>947</v>
      </c>
      <c r="D130" s="54" t="s">
        <v>891</v>
      </c>
      <c r="E130" s="56">
        <v>44445</v>
      </c>
      <c r="F130" s="56">
        <v>44735</v>
      </c>
      <c r="G130" s="54" t="s">
        <v>2529</v>
      </c>
      <c r="H130" s="54" t="s">
        <v>4323</v>
      </c>
      <c r="I130" s="57">
        <v>5400</v>
      </c>
      <c r="J130" s="5" t="s">
        <v>14</v>
      </c>
      <c r="K130" s="58">
        <v>44424.3125</v>
      </c>
      <c r="L130" s="54">
        <v>20</v>
      </c>
    </row>
    <row r="131" spans="1:12" x14ac:dyDescent="0.35">
      <c r="A131" s="54" t="s">
        <v>4324</v>
      </c>
      <c r="B131" s="55">
        <v>15300835</v>
      </c>
      <c r="C131" s="54" t="s">
        <v>3595</v>
      </c>
      <c r="D131" s="54" t="s">
        <v>893</v>
      </c>
      <c r="E131" s="56">
        <v>44441</v>
      </c>
      <c r="F131" s="56">
        <v>44762</v>
      </c>
      <c r="G131" s="54" t="s">
        <v>2700</v>
      </c>
      <c r="H131" s="54" t="s">
        <v>4325</v>
      </c>
      <c r="I131" s="57">
        <v>8550</v>
      </c>
      <c r="J131" s="5" t="s">
        <v>14</v>
      </c>
      <c r="K131" s="58">
        <v>44424.3125</v>
      </c>
      <c r="L131" s="54">
        <v>17</v>
      </c>
    </row>
    <row r="132" spans="1:12" x14ac:dyDescent="0.35">
      <c r="A132" s="54" t="s">
        <v>4326</v>
      </c>
      <c r="B132" s="55">
        <v>15300828</v>
      </c>
      <c r="C132" s="54" t="s">
        <v>996</v>
      </c>
      <c r="D132" s="54" t="s">
        <v>891</v>
      </c>
      <c r="E132" s="56">
        <v>44460</v>
      </c>
      <c r="F132" s="56">
        <v>44773</v>
      </c>
      <c r="G132" s="54" t="s">
        <v>1872</v>
      </c>
      <c r="H132" s="54" t="s">
        <v>4327</v>
      </c>
      <c r="I132" s="57">
        <v>7500</v>
      </c>
      <c r="J132" s="5" t="s">
        <v>14</v>
      </c>
      <c r="K132" s="58">
        <v>44424.3125</v>
      </c>
      <c r="L132" s="54">
        <v>14</v>
      </c>
    </row>
    <row r="133" spans="1:12" x14ac:dyDescent="0.35">
      <c r="A133" s="54" t="s">
        <v>4328</v>
      </c>
      <c r="B133" s="55">
        <v>15300827</v>
      </c>
      <c r="C133" s="54" t="s">
        <v>896</v>
      </c>
      <c r="D133" s="54" t="s">
        <v>891</v>
      </c>
      <c r="E133" s="56">
        <v>44466</v>
      </c>
      <c r="F133" s="56">
        <v>44773</v>
      </c>
      <c r="G133" s="54" t="s">
        <v>1899</v>
      </c>
      <c r="H133" s="54" t="s">
        <v>4329</v>
      </c>
      <c r="I133" s="57">
        <v>9900</v>
      </c>
      <c r="J133" s="5" t="s">
        <v>14</v>
      </c>
      <c r="K133" s="58">
        <v>44424.3125</v>
      </c>
      <c r="L133" s="54">
        <v>18</v>
      </c>
    </row>
    <row r="134" spans="1:12" x14ac:dyDescent="0.35">
      <c r="A134" s="54" t="s">
        <v>4330</v>
      </c>
      <c r="B134" s="55">
        <v>15300903</v>
      </c>
      <c r="C134" s="54" t="s">
        <v>947</v>
      </c>
      <c r="D134" s="54" t="s">
        <v>891</v>
      </c>
      <c r="E134" s="56">
        <v>44445</v>
      </c>
      <c r="F134" s="56">
        <v>44773</v>
      </c>
      <c r="G134" s="54" t="s">
        <v>1899</v>
      </c>
      <c r="H134" s="54" t="s">
        <v>4331</v>
      </c>
      <c r="I134" s="57">
        <v>4800</v>
      </c>
      <c r="J134" s="5" t="s">
        <v>14</v>
      </c>
      <c r="K134" s="58">
        <v>44424.3125</v>
      </c>
      <c r="L134" s="54">
        <v>16</v>
      </c>
    </row>
    <row r="135" spans="1:12" x14ac:dyDescent="0.35">
      <c r="A135" s="54" t="s">
        <v>4332</v>
      </c>
      <c r="B135" s="55">
        <v>15300792</v>
      </c>
      <c r="C135" s="54" t="s">
        <v>2467</v>
      </c>
      <c r="D135" s="54" t="s">
        <v>893</v>
      </c>
      <c r="E135" s="56">
        <v>44442</v>
      </c>
      <c r="F135" s="56">
        <v>44550</v>
      </c>
      <c r="G135" s="54" t="s">
        <v>1907</v>
      </c>
      <c r="H135" s="54" t="s">
        <v>4333</v>
      </c>
      <c r="I135" s="57">
        <v>4560</v>
      </c>
      <c r="J135" s="5" t="s">
        <v>14</v>
      </c>
      <c r="K135" s="58">
        <v>44424.3125</v>
      </c>
      <c r="L135" s="54">
        <v>13</v>
      </c>
    </row>
    <row r="136" spans="1:12" x14ac:dyDescent="0.35">
      <c r="A136" s="54" t="s">
        <v>4334</v>
      </c>
      <c r="B136" s="55">
        <v>15300785</v>
      </c>
      <c r="C136" s="54" t="s">
        <v>33</v>
      </c>
      <c r="D136" s="54" t="s">
        <v>918</v>
      </c>
      <c r="E136" s="56">
        <v>44441</v>
      </c>
      <c r="F136" s="56">
        <v>44764</v>
      </c>
      <c r="G136" s="54" t="s">
        <v>1895</v>
      </c>
      <c r="H136" s="54" t="s">
        <v>4335</v>
      </c>
      <c r="I136" s="57">
        <v>13300</v>
      </c>
      <c r="J136" s="5" t="s">
        <v>14</v>
      </c>
      <c r="K136" s="58">
        <v>44424.3125</v>
      </c>
      <c r="L136" s="54">
        <v>15</v>
      </c>
    </row>
    <row r="137" spans="1:12" x14ac:dyDescent="0.35">
      <c r="A137" s="54" t="s">
        <v>4336</v>
      </c>
      <c r="B137" s="55">
        <v>15301130</v>
      </c>
      <c r="C137" s="54" t="s">
        <v>962</v>
      </c>
      <c r="D137" s="54" t="s">
        <v>893</v>
      </c>
      <c r="E137" s="56">
        <v>44445</v>
      </c>
      <c r="F137" s="56">
        <v>44734</v>
      </c>
      <c r="G137" s="54" t="s">
        <v>2612</v>
      </c>
      <c r="H137" s="54" t="s">
        <v>4337</v>
      </c>
      <c r="I137" s="57">
        <v>12730</v>
      </c>
      <c r="J137" s="5" t="s">
        <v>14</v>
      </c>
      <c r="K137" s="58">
        <v>44427.416666666664</v>
      </c>
      <c r="L137" s="54">
        <v>53</v>
      </c>
    </row>
    <row r="138" spans="1:12" x14ac:dyDescent="0.35">
      <c r="A138" s="54" t="s">
        <v>4338</v>
      </c>
      <c r="B138" s="55">
        <v>15301596</v>
      </c>
      <c r="C138" s="54" t="s">
        <v>896</v>
      </c>
      <c r="D138" s="54" t="s">
        <v>893</v>
      </c>
      <c r="E138" s="56">
        <v>44446</v>
      </c>
      <c r="F138" s="56">
        <v>44470</v>
      </c>
      <c r="G138" s="54" t="s">
        <v>4339</v>
      </c>
      <c r="H138" s="54" t="s">
        <v>4340</v>
      </c>
      <c r="I138" s="57">
        <v>8335.2999999999993</v>
      </c>
      <c r="J138" s="5" t="s">
        <v>14</v>
      </c>
      <c r="K138" s="58">
        <v>44433.3128125</v>
      </c>
      <c r="L138" s="54">
        <v>19</v>
      </c>
    </row>
    <row r="139" spans="1:12" x14ac:dyDescent="0.35">
      <c r="A139" s="54" t="s">
        <v>4341</v>
      </c>
      <c r="B139" s="55">
        <v>15302551</v>
      </c>
      <c r="C139" s="54" t="s">
        <v>33</v>
      </c>
      <c r="D139" s="54" t="s">
        <v>893</v>
      </c>
      <c r="E139" s="56">
        <v>44445</v>
      </c>
      <c r="F139" s="56">
        <v>44469</v>
      </c>
      <c r="G139" s="54" t="s">
        <v>3085</v>
      </c>
      <c r="H139" s="54" t="s">
        <v>4342</v>
      </c>
      <c r="I139" s="57">
        <v>12350</v>
      </c>
      <c r="J139" s="5" t="s">
        <v>14</v>
      </c>
      <c r="K139" s="58">
        <v>44434.312939814816</v>
      </c>
      <c r="L139" s="54">
        <v>21</v>
      </c>
    </row>
    <row r="140" spans="1:12" x14ac:dyDescent="0.35">
      <c r="A140" s="54" t="s">
        <v>4343</v>
      </c>
      <c r="B140" s="55">
        <v>15302543</v>
      </c>
      <c r="C140" s="54" t="s">
        <v>3586</v>
      </c>
      <c r="D140" s="54" t="s">
        <v>893</v>
      </c>
      <c r="E140" s="56">
        <v>44445</v>
      </c>
      <c r="F140" s="56">
        <v>44446</v>
      </c>
      <c r="G140" s="54" t="s">
        <v>1872</v>
      </c>
      <c r="H140" s="54" t="s">
        <v>4344</v>
      </c>
      <c r="I140" s="57">
        <v>7600</v>
      </c>
      <c r="J140" s="5" t="s">
        <v>14</v>
      </c>
      <c r="K140" s="58">
        <v>44434.313090277778</v>
      </c>
      <c r="L140" s="54">
        <v>21</v>
      </c>
    </row>
    <row r="141" spans="1:12" x14ac:dyDescent="0.35">
      <c r="A141" s="54" t="s">
        <v>4345</v>
      </c>
      <c r="B141" s="55">
        <v>15302511</v>
      </c>
      <c r="C141" s="54" t="s">
        <v>2112</v>
      </c>
      <c r="D141" s="54" t="s">
        <v>908</v>
      </c>
      <c r="E141" s="56">
        <v>44444</v>
      </c>
      <c r="F141" s="56">
        <v>44448</v>
      </c>
      <c r="G141" s="54" t="s">
        <v>4346</v>
      </c>
      <c r="H141" s="54" t="s">
        <v>4347</v>
      </c>
      <c r="I141" s="57">
        <v>7600</v>
      </c>
      <c r="J141" s="5" t="s">
        <v>14</v>
      </c>
      <c r="K141" s="58">
        <v>44434.313113425924</v>
      </c>
      <c r="L141" s="54">
        <v>15</v>
      </c>
    </row>
    <row r="142" spans="1:12" x14ac:dyDescent="0.35">
      <c r="A142" s="54" t="s">
        <v>4348</v>
      </c>
      <c r="B142" s="55">
        <v>15302546</v>
      </c>
      <c r="C142" s="54" t="s">
        <v>33</v>
      </c>
      <c r="D142" s="54" t="s">
        <v>893</v>
      </c>
      <c r="E142" s="56">
        <v>44473</v>
      </c>
      <c r="F142" s="56">
        <v>44550</v>
      </c>
      <c r="G142" s="54" t="s">
        <v>1907</v>
      </c>
      <c r="H142" s="54" t="s">
        <v>4349</v>
      </c>
      <c r="I142" s="57">
        <v>12350</v>
      </c>
      <c r="J142" s="5" t="s">
        <v>14</v>
      </c>
      <c r="K142" s="58">
        <v>44434.313148148147</v>
      </c>
      <c r="L142" s="54">
        <v>10</v>
      </c>
    </row>
    <row r="143" spans="1:12" x14ac:dyDescent="0.35">
      <c r="A143" s="54" t="s">
        <v>4350</v>
      </c>
      <c r="B143" s="55">
        <v>15301597</v>
      </c>
      <c r="C143" s="54" t="s">
        <v>944</v>
      </c>
      <c r="D143" s="54" t="s">
        <v>893</v>
      </c>
      <c r="E143" s="56">
        <v>44445</v>
      </c>
      <c r="F143" s="56">
        <v>44764</v>
      </c>
      <c r="G143" s="54" t="s">
        <v>2290</v>
      </c>
      <c r="H143" s="54" t="s">
        <v>4351</v>
      </c>
      <c r="I143" s="57">
        <v>8550</v>
      </c>
      <c r="J143" s="5" t="s">
        <v>14</v>
      </c>
      <c r="K143" s="58">
        <v>44434.416666666664</v>
      </c>
      <c r="L143" s="54">
        <v>19</v>
      </c>
    </row>
    <row r="144" spans="1:12" x14ac:dyDescent="0.35">
      <c r="A144" s="54" t="s">
        <v>4352</v>
      </c>
      <c r="B144" s="55">
        <v>15302593</v>
      </c>
      <c r="C144" s="54" t="s">
        <v>921</v>
      </c>
      <c r="D144" s="54" t="s">
        <v>953</v>
      </c>
      <c r="E144" s="56">
        <v>44441</v>
      </c>
      <c r="F144" s="56">
        <v>44491</v>
      </c>
      <c r="G144" s="54" t="s">
        <v>4353</v>
      </c>
      <c r="H144" s="54" t="s">
        <v>4354</v>
      </c>
      <c r="I144" s="57">
        <v>4655</v>
      </c>
      <c r="J144" s="5" t="s">
        <v>14</v>
      </c>
      <c r="K144" s="58">
        <v>44438.666666666664</v>
      </c>
      <c r="L144" s="54">
        <v>11</v>
      </c>
    </row>
    <row r="145" spans="1:12" x14ac:dyDescent="0.35">
      <c r="A145" s="54" t="s">
        <v>4355</v>
      </c>
      <c r="B145" s="55">
        <v>15302696</v>
      </c>
      <c r="C145" s="54" t="s">
        <v>2467</v>
      </c>
      <c r="D145" s="54" t="s">
        <v>893</v>
      </c>
      <c r="E145" s="56">
        <v>44440</v>
      </c>
      <c r="F145" s="56">
        <v>44773</v>
      </c>
      <c r="G145" s="54" t="s">
        <v>4356</v>
      </c>
      <c r="H145" s="54" t="s">
        <v>4357</v>
      </c>
      <c r="I145" s="57">
        <v>5700</v>
      </c>
      <c r="J145" s="5" t="s">
        <v>14</v>
      </c>
      <c r="K145" s="58">
        <v>44438.666666666664</v>
      </c>
      <c r="L145" s="54">
        <v>14</v>
      </c>
    </row>
    <row r="146" spans="1:12" x14ac:dyDescent="0.35">
      <c r="A146" s="54" t="s">
        <v>4358</v>
      </c>
      <c r="B146" s="55">
        <v>15302810</v>
      </c>
      <c r="C146" s="54" t="s">
        <v>3752</v>
      </c>
      <c r="D146" s="54" t="s">
        <v>891</v>
      </c>
      <c r="E146" s="56">
        <v>44473</v>
      </c>
      <c r="F146" s="56">
        <v>44735</v>
      </c>
      <c r="G146" s="54" t="s">
        <v>2529</v>
      </c>
      <c r="H146" s="54" t="s">
        <v>4359</v>
      </c>
      <c r="I146" s="57">
        <v>9300</v>
      </c>
      <c r="J146" s="5" t="s">
        <v>14</v>
      </c>
      <c r="K146" s="58">
        <v>44439.312986111108</v>
      </c>
      <c r="L146" s="54">
        <v>18</v>
      </c>
    </row>
    <row r="147" spans="1:12" x14ac:dyDescent="0.35">
      <c r="A147" s="54" t="s">
        <v>4360</v>
      </c>
      <c r="B147" s="55">
        <v>15302919</v>
      </c>
      <c r="C147" s="54" t="s">
        <v>3622</v>
      </c>
      <c r="D147" s="54" t="s">
        <v>893</v>
      </c>
      <c r="E147" s="56">
        <v>44410</v>
      </c>
      <c r="F147" s="56">
        <v>44561</v>
      </c>
      <c r="G147" s="54" t="s">
        <v>1852</v>
      </c>
      <c r="H147" s="54" t="s">
        <v>4361</v>
      </c>
      <c r="I147" s="57">
        <v>6650</v>
      </c>
      <c r="J147" s="5" t="s">
        <v>14</v>
      </c>
      <c r="K147" s="58">
        <v>44439.416666666664</v>
      </c>
      <c r="L147" s="54">
        <v>31</v>
      </c>
    </row>
    <row r="148" spans="1:12" x14ac:dyDescent="0.35">
      <c r="A148" s="54" t="s">
        <v>4362</v>
      </c>
      <c r="B148" s="55">
        <v>15302924</v>
      </c>
      <c r="C148" s="54" t="s">
        <v>4363</v>
      </c>
      <c r="D148" s="54" t="s">
        <v>891</v>
      </c>
      <c r="E148" s="56">
        <v>44448</v>
      </c>
      <c r="F148" s="56">
        <v>44772</v>
      </c>
      <c r="G148" s="54" t="s">
        <v>1908</v>
      </c>
      <c r="H148" s="54" t="s">
        <v>4362</v>
      </c>
      <c r="I148" s="57">
        <v>10200</v>
      </c>
      <c r="J148" s="5" t="s">
        <v>14</v>
      </c>
      <c r="K148" s="58">
        <v>44439.453784722224</v>
      </c>
      <c r="L148" s="54">
        <v>11</v>
      </c>
    </row>
    <row r="149" spans="1:12" x14ac:dyDescent="0.35">
      <c r="A149" s="54" t="s">
        <v>4364</v>
      </c>
      <c r="B149" s="55">
        <v>15302714</v>
      </c>
      <c r="C149" s="54" t="s">
        <v>896</v>
      </c>
      <c r="D149" s="54" t="s">
        <v>890</v>
      </c>
      <c r="E149" s="56">
        <v>44445</v>
      </c>
      <c r="F149" s="56">
        <v>44491</v>
      </c>
      <c r="G149" s="54" t="s">
        <v>1875</v>
      </c>
      <c r="H149" s="54" t="s">
        <v>4365</v>
      </c>
      <c r="I149" s="57">
        <v>12350</v>
      </c>
      <c r="J149" s="5" t="s">
        <v>14</v>
      </c>
      <c r="K149" s="58">
        <v>44439.666666666664</v>
      </c>
      <c r="L149" s="54">
        <v>11</v>
      </c>
    </row>
    <row r="150" spans="1:12" x14ac:dyDescent="0.35">
      <c r="A150" s="54" t="s">
        <v>4366</v>
      </c>
      <c r="B150" s="55">
        <v>15302794</v>
      </c>
      <c r="C150" s="54" t="s">
        <v>896</v>
      </c>
      <c r="D150" s="54" t="s">
        <v>893</v>
      </c>
      <c r="E150" s="56">
        <v>44445</v>
      </c>
      <c r="F150" s="56">
        <v>44652</v>
      </c>
      <c r="G150" s="54" t="s">
        <v>1513</v>
      </c>
      <c r="H150" s="54" t="s">
        <v>4367</v>
      </c>
      <c r="I150" s="57">
        <v>10450</v>
      </c>
      <c r="J150" s="5" t="s">
        <v>14</v>
      </c>
      <c r="K150" s="58">
        <v>44440.666666666664</v>
      </c>
      <c r="L150" s="54">
        <v>17</v>
      </c>
    </row>
    <row r="151" spans="1:12" x14ac:dyDescent="0.35">
      <c r="A151" s="54" t="s">
        <v>4368</v>
      </c>
      <c r="B151" s="55">
        <v>15303286</v>
      </c>
      <c r="C151" s="54" t="s">
        <v>896</v>
      </c>
      <c r="D151" s="54" t="s">
        <v>893</v>
      </c>
      <c r="E151" s="56">
        <v>44445</v>
      </c>
      <c r="F151" s="56">
        <v>44764</v>
      </c>
      <c r="G151" s="54" t="s">
        <v>1864</v>
      </c>
      <c r="H151" s="54" t="s">
        <v>4369</v>
      </c>
      <c r="I151" s="57">
        <v>11001</v>
      </c>
      <c r="J151" s="5" t="s">
        <v>14</v>
      </c>
      <c r="K151" s="58">
        <v>44442.416666666664</v>
      </c>
      <c r="L151" s="54">
        <v>16</v>
      </c>
    </row>
    <row r="152" spans="1:12" x14ac:dyDescent="0.35">
      <c r="A152" s="54" t="s">
        <v>4370</v>
      </c>
      <c r="B152" s="55">
        <v>15303286</v>
      </c>
      <c r="C152" s="54" t="s">
        <v>894</v>
      </c>
      <c r="D152" s="54" t="s">
        <v>893</v>
      </c>
      <c r="E152" s="56">
        <v>44463</v>
      </c>
      <c r="F152" s="56">
        <v>44764</v>
      </c>
      <c r="G152" s="54" t="s">
        <v>1864</v>
      </c>
      <c r="H152" s="54" t="s">
        <v>4369</v>
      </c>
      <c r="I152" s="57">
        <v>17480</v>
      </c>
      <c r="J152" s="5" t="s">
        <v>14</v>
      </c>
      <c r="K152" s="58">
        <v>44442.416666666664</v>
      </c>
      <c r="L152" s="54">
        <v>16</v>
      </c>
    </row>
    <row r="153" spans="1:12" x14ac:dyDescent="0.35">
      <c r="A153" s="54" t="s">
        <v>4371</v>
      </c>
      <c r="B153" s="55">
        <v>15303284</v>
      </c>
      <c r="C153" s="54" t="s">
        <v>892</v>
      </c>
      <c r="D153" s="54" t="s">
        <v>893</v>
      </c>
      <c r="E153" s="56">
        <v>44445</v>
      </c>
      <c r="F153" s="56">
        <v>44764</v>
      </c>
      <c r="G153" s="54" t="s">
        <v>438</v>
      </c>
      <c r="H153" s="54" t="s">
        <v>438</v>
      </c>
      <c r="I153" s="57">
        <v>19950</v>
      </c>
      <c r="J153" s="5" t="s">
        <v>14</v>
      </c>
      <c r="K153" s="58">
        <v>44442.416666666664</v>
      </c>
      <c r="L153" s="54">
        <v>11</v>
      </c>
    </row>
    <row r="154" spans="1:12" x14ac:dyDescent="0.35">
      <c r="A154" s="54" t="s">
        <v>4372</v>
      </c>
      <c r="B154" s="55">
        <v>15303286</v>
      </c>
      <c r="C154" s="54" t="s">
        <v>4373</v>
      </c>
      <c r="D154" s="54" t="s">
        <v>893</v>
      </c>
      <c r="E154" s="56">
        <v>44445</v>
      </c>
      <c r="F154" s="56">
        <v>44764</v>
      </c>
      <c r="G154" s="54" t="s">
        <v>1864</v>
      </c>
      <c r="H154" s="54" t="s">
        <v>4369</v>
      </c>
      <c r="I154" s="57">
        <v>13300</v>
      </c>
      <c r="J154" s="5" t="s">
        <v>14</v>
      </c>
      <c r="K154" s="58">
        <v>44442.416666666664</v>
      </c>
      <c r="L154" s="54">
        <v>16</v>
      </c>
    </row>
    <row r="155" spans="1:12" x14ac:dyDescent="0.35">
      <c r="A155" s="54" t="s">
        <v>4374</v>
      </c>
      <c r="B155" s="55">
        <v>15303378</v>
      </c>
      <c r="C155" s="54" t="s">
        <v>989</v>
      </c>
      <c r="D155" s="54" t="s">
        <v>891</v>
      </c>
      <c r="E155" s="56">
        <v>44446</v>
      </c>
      <c r="F155" s="56">
        <v>44454</v>
      </c>
      <c r="G155" s="54" t="s">
        <v>1872</v>
      </c>
      <c r="H155" s="54" t="s">
        <v>4375</v>
      </c>
      <c r="I155" s="57">
        <v>3600</v>
      </c>
      <c r="J155" s="5" t="s">
        <v>14</v>
      </c>
      <c r="K155" s="58">
        <v>44445.312511574077</v>
      </c>
      <c r="L155" s="54">
        <v>10</v>
      </c>
    </row>
    <row r="156" spans="1:12" x14ac:dyDescent="0.35">
      <c r="A156" s="54" t="s">
        <v>4376</v>
      </c>
      <c r="B156" s="55">
        <v>15303469</v>
      </c>
      <c r="C156" s="54" t="s">
        <v>983</v>
      </c>
      <c r="D156" s="54" t="s">
        <v>891</v>
      </c>
      <c r="E156" s="56">
        <v>44446</v>
      </c>
      <c r="F156" s="56">
        <v>44735</v>
      </c>
      <c r="G156" s="54" t="s">
        <v>2529</v>
      </c>
      <c r="H156" s="54" t="s">
        <v>4377</v>
      </c>
      <c r="I156" s="57">
        <v>8250</v>
      </c>
      <c r="J156" s="5" t="s">
        <v>14</v>
      </c>
      <c r="K156" s="58">
        <v>44445.312581018516</v>
      </c>
      <c r="L156" s="54">
        <v>14</v>
      </c>
    </row>
    <row r="157" spans="1:12" x14ac:dyDescent="0.35">
      <c r="A157" s="54" t="s">
        <v>4378</v>
      </c>
      <c r="B157" s="55">
        <v>15303372</v>
      </c>
      <c r="C157" s="54" t="s">
        <v>944</v>
      </c>
      <c r="D157" s="54" t="s">
        <v>1669</v>
      </c>
      <c r="E157" s="56">
        <v>44446</v>
      </c>
      <c r="F157" s="56">
        <v>44470</v>
      </c>
      <c r="G157" s="54" t="s">
        <v>1891</v>
      </c>
      <c r="H157" s="54" t="s">
        <v>4379</v>
      </c>
      <c r="I157" s="57">
        <v>3800</v>
      </c>
      <c r="J157" s="5" t="s">
        <v>14</v>
      </c>
      <c r="K157" s="58">
        <v>44445.312581018516</v>
      </c>
      <c r="L157" s="54">
        <v>14</v>
      </c>
    </row>
    <row r="158" spans="1:12" x14ac:dyDescent="0.35">
      <c r="A158" s="54" t="s">
        <v>4380</v>
      </c>
      <c r="B158" s="55">
        <v>15303361</v>
      </c>
      <c r="C158" s="54" t="s">
        <v>989</v>
      </c>
      <c r="D158" s="54" t="s">
        <v>908</v>
      </c>
      <c r="E158" s="56">
        <v>44446</v>
      </c>
      <c r="F158" s="56">
        <v>44491</v>
      </c>
      <c r="G158" s="54" t="s">
        <v>2301</v>
      </c>
      <c r="H158" s="54" t="s">
        <v>4381</v>
      </c>
      <c r="I158" s="57">
        <v>12730</v>
      </c>
      <c r="J158" s="5" t="s">
        <v>14</v>
      </c>
      <c r="K158" s="58">
        <v>44445.312673611108</v>
      </c>
      <c r="L158" s="54">
        <v>21</v>
      </c>
    </row>
    <row r="159" spans="1:12" x14ac:dyDescent="0.35">
      <c r="A159" s="54" t="s">
        <v>4382</v>
      </c>
      <c r="B159" s="55">
        <v>15303363</v>
      </c>
      <c r="C159" s="54" t="s">
        <v>947</v>
      </c>
      <c r="D159" s="54" t="s">
        <v>891</v>
      </c>
      <c r="E159" s="56">
        <v>44466</v>
      </c>
      <c r="F159" s="56">
        <v>44773</v>
      </c>
      <c r="G159" s="54" t="s">
        <v>1899</v>
      </c>
      <c r="H159" s="54" t="s">
        <v>4383</v>
      </c>
      <c r="I159" s="57">
        <v>13200</v>
      </c>
      <c r="J159" s="5" t="s">
        <v>14</v>
      </c>
      <c r="K159" s="58">
        <v>44445.312800925924</v>
      </c>
      <c r="L159" s="54">
        <v>13</v>
      </c>
    </row>
    <row r="160" spans="1:12" x14ac:dyDescent="0.35">
      <c r="A160" s="54" t="s">
        <v>4384</v>
      </c>
      <c r="B160" s="55">
        <v>15303460</v>
      </c>
      <c r="C160" s="54" t="s">
        <v>989</v>
      </c>
      <c r="D160" s="54" t="s">
        <v>893</v>
      </c>
      <c r="E160" s="56">
        <v>44446</v>
      </c>
      <c r="F160" s="56">
        <v>44463</v>
      </c>
      <c r="G160" s="54" t="s">
        <v>4385</v>
      </c>
      <c r="H160" s="54" t="s">
        <v>4386</v>
      </c>
      <c r="I160" s="57">
        <v>4560</v>
      </c>
      <c r="J160" s="5" t="s">
        <v>14</v>
      </c>
      <c r="K160" s="58">
        <v>44445.313078703701</v>
      </c>
      <c r="L160" s="54">
        <v>9</v>
      </c>
    </row>
    <row r="161" spans="1:12" x14ac:dyDescent="0.35">
      <c r="A161" s="54" t="s">
        <v>4387</v>
      </c>
      <c r="B161" s="55">
        <v>15303315</v>
      </c>
      <c r="C161" s="54" t="s">
        <v>896</v>
      </c>
      <c r="D161" s="54" t="s">
        <v>908</v>
      </c>
      <c r="E161" s="56">
        <v>44446</v>
      </c>
      <c r="F161" s="56">
        <v>44547</v>
      </c>
      <c r="G161" s="54" t="s">
        <v>3854</v>
      </c>
      <c r="H161" s="54" t="s">
        <v>4388</v>
      </c>
      <c r="I161" s="57">
        <v>10450</v>
      </c>
      <c r="J161" s="5" t="s">
        <v>14</v>
      </c>
      <c r="K161" s="58">
        <v>44445.583333333336</v>
      </c>
      <c r="L161" s="54">
        <v>19</v>
      </c>
    </row>
    <row r="162" spans="1:12" x14ac:dyDescent="0.35">
      <c r="A162" s="54" t="s">
        <v>4389</v>
      </c>
      <c r="B162" s="55">
        <v>15303486</v>
      </c>
      <c r="C162" s="54" t="s">
        <v>989</v>
      </c>
      <c r="D162" s="54" t="s">
        <v>891</v>
      </c>
      <c r="E162" s="56">
        <v>44459</v>
      </c>
      <c r="F162" s="56">
        <v>44742</v>
      </c>
      <c r="G162" s="54" t="s">
        <v>2310</v>
      </c>
      <c r="H162" s="54" t="s">
        <v>4390</v>
      </c>
      <c r="I162" s="57">
        <v>6750</v>
      </c>
      <c r="J162" s="5" t="s">
        <v>14</v>
      </c>
      <c r="K162" s="58">
        <v>44445.666666666664</v>
      </c>
      <c r="L162" s="54">
        <v>11</v>
      </c>
    </row>
    <row r="163" spans="1:12" x14ac:dyDescent="0.35">
      <c r="A163" s="54" t="s">
        <v>4391</v>
      </c>
      <c r="B163" s="55">
        <v>15303420</v>
      </c>
      <c r="C163" s="54" t="s">
        <v>921</v>
      </c>
      <c r="D163" s="54" t="s">
        <v>908</v>
      </c>
      <c r="E163" s="56">
        <v>44447</v>
      </c>
      <c r="F163" s="56">
        <v>44764</v>
      </c>
      <c r="G163" s="54" t="s">
        <v>4200</v>
      </c>
      <c r="H163" s="54" t="s">
        <v>4392</v>
      </c>
      <c r="I163" s="57">
        <v>9310</v>
      </c>
      <c r="J163" s="5" t="s">
        <v>14</v>
      </c>
      <c r="K163" s="58">
        <v>44446.4375</v>
      </c>
      <c r="L163" s="54">
        <v>14</v>
      </c>
    </row>
    <row r="164" spans="1:12" x14ac:dyDescent="0.35">
      <c r="A164" s="54" t="s">
        <v>4393</v>
      </c>
      <c r="B164" s="55">
        <v>15303336</v>
      </c>
      <c r="C164" s="54" t="s">
        <v>983</v>
      </c>
      <c r="D164" s="54" t="s">
        <v>893</v>
      </c>
      <c r="E164" s="56">
        <v>44448</v>
      </c>
      <c r="F164" s="56">
        <v>44561</v>
      </c>
      <c r="G164" s="54" t="s">
        <v>1849</v>
      </c>
      <c r="H164" s="54" t="s">
        <v>4394</v>
      </c>
      <c r="I164" s="57">
        <v>8550</v>
      </c>
      <c r="J164" s="5" t="s">
        <v>14</v>
      </c>
      <c r="K164" s="58">
        <v>44447.416666666664</v>
      </c>
      <c r="L164" s="54">
        <v>24</v>
      </c>
    </row>
    <row r="165" spans="1:12" x14ac:dyDescent="0.35">
      <c r="A165" s="54" t="s">
        <v>4395</v>
      </c>
      <c r="B165" s="55">
        <v>15303239</v>
      </c>
      <c r="C165" s="54" t="s">
        <v>2467</v>
      </c>
      <c r="D165" s="54" t="s">
        <v>890</v>
      </c>
      <c r="E165" s="56">
        <v>44441</v>
      </c>
      <c r="F165" s="56">
        <v>44763</v>
      </c>
      <c r="G165" s="54" t="s">
        <v>3898</v>
      </c>
      <c r="H165" s="54" t="s">
        <v>4396</v>
      </c>
      <c r="I165" s="57">
        <v>1900</v>
      </c>
      <c r="J165" s="5" t="s">
        <v>14</v>
      </c>
      <c r="K165" s="58">
        <v>44447.416666666664</v>
      </c>
      <c r="L165" s="54">
        <v>11</v>
      </c>
    </row>
    <row r="166" spans="1:12" x14ac:dyDescent="0.35">
      <c r="A166" s="54" t="s">
        <v>4226</v>
      </c>
      <c r="B166" s="55">
        <v>15303523</v>
      </c>
      <c r="C166" s="54" t="s">
        <v>947</v>
      </c>
      <c r="D166" s="54" t="s">
        <v>891</v>
      </c>
      <c r="E166" s="56">
        <v>44448</v>
      </c>
      <c r="F166" s="56">
        <v>44460</v>
      </c>
      <c r="G166" s="54" t="s">
        <v>109</v>
      </c>
      <c r="H166" s="54" t="s">
        <v>4227</v>
      </c>
      <c r="I166" s="57">
        <v>8850</v>
      </c>
      <c r="J166" s="5" t="s">
        <v>14</v>
      </c>
      <c r="K166" s="58">
        <v>44447.583333333336</v>
      </c>
      <c r="L166" s="54">
        <v>34</v>
      </c>
    </row>
    <row r="167" spans="1:12" x14ac:dyDescent="0.35">
      <c r="A167" s="54" t="s">
        <v>4397</v>
      </c>
      <c r="B167" s="55">
        <v>15303522</v>
      </c>
      <c r="C167" s="54" t="s">
        <v>3752</v>
      </c>
      <c r="D167" s="54" t="s">
        <v>893</v>
      </c>
      <c r="E167" s="56">
        <v>44448</v>
      </c>
      <c r="F167" s="56">
        <v>44217</v>
      </c>
      <c r="G167" s="54" t="s">
        <v>1513</v>
      </c>
      <c r="H167" s="54" t="s">
        <v>4398</v>
      </c>
      <c r="I167" s="57">
        <v>9500</v>
      </c>
      <c r="J167" s="5" t="s">
        <v>14</v>
      </c>
      <c r="K167" s="58">
        <v>44447.583333333336</v>
      </c>
      <c r="L167" s="54">
        <v>18</v>
      </c>
    </row>
    <row r="168" spans="1:12" x14ac:dyDescent="0.35">
      <c r="A168" s="54" t="s">
        <v>4399</v>
      </c>
      <c r="B168" s="55">
        <v>15303524</v>
      </c>
      <c r="C168" s="54" t="s">
        <v>3752</v>
      </c>
      <c r="D168" s="54" t="s">
        <v>893</v>
      </c>
      <c r="E168" s="56">
        <v>44448</v>
      </c>
      <c r="F168" s="56">
        <v>44763</v>
      </c>
      <c r="G168" s="54" t="s">
        <v>1875</v>
      </c>
      <c r="H168" s="54" t="s">
        <v>4400</v>
      </c>
      <c r="I168" s="57">
        <v>3800</v>
      </c>
      <c r="J168" s="5" t="s">
        <v>14</v>
      </c>
      <c r="K168" s="58">
        <v>44447.583333333336</v>
      </c>
      <c r="L168" s="54">
        <v>10</v>
      </c>
    </row>
    <row r="169" spans="1:12" x14ac:dyDescent="0.35">
      <c r="A169" s="54" t="s">
        <v>4401</v>
      </c>
      <c r="B169" s="55">
        <v>15303588</v>
      </c>
      <c r="C169" s="54" t="s">
        <v>896</v>
      </c>
      <c r="D169" s="54" t="s">
        <v>1669</v>
      </c>
      <c r="E169" s="56">
        <v>44452</v>
      </c>
      <c r="F169" s="56">
        <v>44469</v>
      </c>
      <c r="G169" s="54" t="s">
        <v>1897</v>
      </c>
      <c r="H169" s="54" t="s">
        <v>4402</v>
      </c>
      <c r="I169" s="57">
        <v>8544.2999999999993</v>
      </c>
      <c r="J169" s="5" t="s">
        <v>14</v>
      </c>
      <c r="K169" s="58">
        <v>44448.306666666664</v>
      </c>
      <c r="L169" s="54">
        <v>10</v>
      </c>
    </row>
    <row r="170" spans="1:12" x14ac:dyDescent="0.35">
      <c r="A170" s="54" t="s">
        <v>4403</v>
      </c>
      <c r="B170" s="55">
        <v>15303679</v>
      </c>
      <c r="C170" s="54" t="s">
        <v>921</v>
      </c>
      <c r="D170" s="54" t="s">
        <v>918</v>
      </c>
      <c r="E170" s="56">
        <v>44452</v>
      </c>
      <c r="F170" s="56">
        <v>44764</v>
      </c>
      <c r="G170" s="54" t="s">
        <v>1870</v>
      </c>
      <c r="H170" s="54" t="s">
        <v>4404</v>
      </c>
      <c r="I170" s="57">
        <v>3695.5</v>
      </c>
      <c r="J170" s="5" t="s">
        <v>14</v>
      </c>
      <c r="K170" s="58">
        <v>44448.310752314814</v>
      </c>
      <c r="L170" s="54">
        <v>8</v>
      </c>
    </row>
    <row r="171" spans="1:12" x14ac:dyDescent="0.35">
      <c r="A171" s="54" t="s">
        <v>4405</v>
      </c>
      <c r="B171" s="55">
        <v>15303596</v>
      </c>
      <c r="C171" s="54" t="s">
        <v>2467</v>
      </c>
      <c r="D171" s="54" t="s">
        <v>918</v>
      </c>
      <c r="E171" s="56">
        <v>44452</v>
      </c>
      <c r="F171" s="56">
        <v>44773</v>
      </c>
      <c r="G171" s="54" t="s">
        <v>1891</v>
      </c>
      <c r="H171" s="54" t="s">
        <v>4406</v>
      </c>
      <c r="I171" s="57">
        <v>3040</v>
      </c>
      <c r="J171" s="5" t="s">
        <v>14</v>
      </c>
      <c r="K171" s="58">
        <v>44448.31287037037</v>
      </c>
      <c r="L171" s="54">
        <v>14</v>
      </c>
    </row>
    <row r="172" spans="1:12" x14ac:dyDescent="0.35">
      <c r="A172" s="54" t="s">
        <v>4407</v>
      </c>
      <c r="B172" s="55">
        <v>15303680</v>
      </c>
      <c r="C172" s="54" t="s">
        <v>1844</v>
      </c>
      <c r="D172" s="54" t="s">
        <v>932</v>
      </c>
      <c r="E172" s="56">
        <v>44452</v>
      </c>
      <c r="F172" s="56">
        <v>44491</v>
      </c>
      <c r="G172" s="54" t="s">
        <v>2476</v>
      </c>
      <c r="H172" s="54" t="s">
        <v>4408</v>
      </c>
      <c r="I172" s="57">
        <v>3800</v>
      </c>
      <c r="J172" s="5" t="s">
        <v>14</v>
      </c>
      <c r="K172" s="58">
        <v>44448.312905092593</v>
      </c>
      <c r="L172" s="54">
        <v>5</v>
      </c>
    </row>
    <row r="173" spans="1:12" x14ac:dyDescent="0.35">
      <c r="A173" s="54" t="s">
        <v>4409</v>
      </c>
      <c r="B173" s="55">
        <v>15303682</v>
      </c>
      <c r="C173" s="54" t="s">
        <v>3752</v>
      </c>
      <c r="D173" s="54" t="s">
        <v>918</v>
      </c>
      <c r="E173" s="56">
        <v>44452</v>
      </c>
      <c r="F173" s="56">
        <v>44773</v>
      </c>
      <c r="G173" s="54" t="s">
        <v>1891</v>
      </c>
      <c r="H173" s="54" t="s">
        <v>4410</v>
      </c>
      <c r="I173" s="57">
        <v>3800</v>
      </c>
      <c r="J173" s="5" t="s">
        <v>14</v>
      </c>
      <c r="K173" s="58">
        <v>44448.312974537039</v>
      </c>
      <c r="L173" s="54">
        <v>11</v>
      </c>
    </row>
    <row r="174" spans="1:12" x14ac:dyDescent="0.35">
      <c r="A174" s="54" t="s">
        <v>4411</v>
      </c>
      <c r="B174" s="55">
        <v>15303595</v>
      </c>
      <c r="C174" s="54" t="s">
        <v>4412</v>
      </c>
      <c r="D174" s="54" t="s">
        <v>1669</v>
      </c>
      <c r="E174" s="56">
        <v>44459</v>
      </c>
      <c r="F174" s="56">
        <v>44470</v>
      </c>
      <c r="G174" s="54" t="s">
        <v>1895</v>
      </c>
      <c r="H174" s="54" t="s">
        <v>4413</v>
      </c>
      <c r="I174" s="57">
        <v>10450</v>
      </c>
      <c r="J174" s="5" t="s">
        <v>14</v>
      </c>
      <c r="K174" s="58">
        <v>44448.313101851854</v>
      </c>
      <c r="L174" s="54">
        <v>13</v>
      </c>
    </row>
    <row r="175" spans="1:12" x14ac:dyDescent="0.35">
      <c r="A175" s="54" t="s">
        <v>4414</v>
      </c>
      <c r="B175" s="55">
        <v>15303451</v>
      </c>
      <c r="C175" s="54" t="s">
        <v>2615</v>
      </c>
      <c r="D175" s="54" t="s">
        <v>893</v>
      </c>
      <c r="E175" s="56">
        <v>44452</v>
      </c>
      <c r="F175" s="56">
        <v>44742</v>
      </c>
      <c r="G175" s="54" t="s">
        <v>2612</v>
      </c>
      <c r="H175" s="54" t="s">
        <v>4415</v>
      </c>
      <c r="I175" s="57">
        <v>2660</v>
      </c>
      <c r="J175" s="5" t="s">
        <v>14</v>
      </c>
      <c r="K175" s="58">
        <v>44449.416666666664</v>
      </c>
      <c r="L175" s="54">
        <v>19</v>
      </c>
    </row>
    <row r="176" spans="1:12" x14ac:dyDescent="0.35">
      <c r="A176" s="54" t="s">
        <v>4416</v>
      </c>
      <c r="B176" s="55">
        <v>15303884</v>
      </c>
      <c r="C176" s="54" t="s">
        <v>921</v>
      </c>
      <c r="D176" s="54" t="s">
        <v>937</v>
      </c>
      <c r="E176" s="56">
        <v>44454</v>
      </c>
      <c r="F176" s="56">
        <v>44652</v>
      </c>
      <c r="G176" s="54" t="s">
        <v>4417</v>
      </c>
      <c r="H176" s="54" t="s">
        <v>4416</v>
      </c>
      <c r="I176" s="57">
        <v>6775.4</v>
      </c>
      <c r="J176" s="5" t="s">
        <v>14</v>
      </c>
      <c r="K176" s="58">
        <v>44452.536817129629</v>
      </c>
      <c r="L176" s="54">
        <v>8</v>
      </c>
    </row>
    <row r="177" spans="1:12" x14ac:dyDescent="0.35">
      <c r="A177" s="54" t="s">
        <v>4418</v>
      </c>
      <c r="B177" s="55">
        <v>15303418</v>
      </c>
      <c r="C177" s="54" t="s">
        <v>33</v>
      </c>
      <c r="D177" s="54" t="s">
        <v>893</v>
      </c>
      <c r="E177" s="56">
        <v>44447</v>
      </c>
      <c r="F177" s="56">
        <v>44561</v>
      </c>
      <c r="G177" s="54" t="s">
        <v>1847</v>
      </c>
      <c r="H177" s="54" t="s">
        <v>4419</v>
      </c>
      <c r="I177" s="57">
        <v>14250</v>
      </c>
      <c r="J177" s="5" t="s">
        <v>14</v>
      </c>
      <c r="K177" s="58">
        <v>44453.416666666664</v>
      </c>
      <c r="L177" s="54">
        <v>8</v>
      </c>
    </row>
    <row r="178" spans="1:12" x14ac:dyDescent="0.35">
      <c r="A178" s="54" t="s">
        <v>4420</v>
      </c>
      <c r="B178" s="55">
        <v>15303862</v>
      </c>
      <c r="C178" s="54" t="s">
        <v>2467</v>
      </c>
      <c r="D178" s="54" t="s">
        <v>890</v>
      </c>
      <c r="E178" s="56">
        <v>44454</v>
      </c>
      <c r="F178" s="56">
        <v>44764</v>
      </c>
      <c r="G178" s="54" t="s">
        <v>4211</v>
      </c>
      <c r="H178" s="54" t="s">
        <v>4421</v>
      </c>
      <c r="I178" s="57">
        <v>2280</v>
      </c>
      <c r="J178" s="5" t="s">
        <v>14</v>
      </c>
      <c r="K178" s="58">
        <v>44453.416666666664</v>
      </c>
      <c r="L178" s="54">
        <v>12</v>
      </c>
    </row>
    <row r="179" spans="1:12" x14ac:dyDescent="0.35">
      <c r="A179" s="54" t="s">
        <v>4422</v>
      </c>
      <c r="B179" s="55">
        <v>15303865</v>
      </c>
      <c r="C179" s="54" t="s">
        <v>982</v>
      </c>
      <c r="D179" s="54" t="s">
        <v>908</v>
      </c>
      <c r="E179" s="56">
        <v>44454</v>
      </c>
      <c r="F179" s="56">
        <v>44764</v>
      </c>
      <c r="G179" s="54" t="s">
        <v>2708</v>
      </c>
      <c r="H179" s="54" t="s">
        <v>4423</v>
      </c>
      <c r="I179" s="57">
        <v>15960</v>
      </c>
      <c r="J179" s="5" t="s">
        <v>14</v>
      </c>
      <c r="K179" s="58">
        <v>44453.416666666664</v>
      </c>
      <c r="L179" s="54">
        <v>24</v>
      </c>
    </row>
    <row r="180" spans="1:12" x14ac:dyDescent="0.35">
      <c r="A180" s="54" t="s">
        <v>4424</v>
      </c>
      <c r="B180" s="55">
        <v>15303914</v>
      </c>
      <c r="C180" s="54" t="s">
        <v>921</v>
      </c>
      <c r="D180" s="54" t="s">
        <v>893</v>
      </c>
      <c r="E180" s="56">
        <v>44459</v>
      </c>
      <c r="F180" s="56">
        <v>44764</v>
      </c>
      <c r="G180" s="54" t="s">
        <v>2302</v>
      </c>
      <c r="H180" s="54" t="s">
        <v>4425</v>
      </c>
      <c r="I180" s="57">
        <v>5004.6000000000004</v>
      </c>
      <c r="J180" s="5" t="s">
        <v>14</v>
      </c>
      <c r="K180" s="58">
        <v>44454.312534722223</v>
      </c>
      <c r="L180" s="54">
        <v>16</v>
      </c>
    </row>
    <row r="181" spans="1:12" x14ac:dyDescent="0.35">
      <c r="A181" s="54" t="s">
        <v>4426</v>
      </c>
      <c r="B181" s="55">
        <v>15304624</v>
      </c>
      <c r="C181" s="54" t="s">
        <v>913</v>
      </c>
      <c r="D181" s="54" t="s">
        <v>891</v>
      </c>
      <c r="E181" s="56">
        <v>44459</v>
      </c>
      <c r="F181" s="56">
        <v>44773</v>
      </c>
      <c r="G181" s="54" t="s">
        <v>1899</v>
      </c>
      <c r="H181" s="54" t="s">
        <v>4427</v>
      </c>
      <c r="I181" s="57">
        <v>6750</v>
      </c>
      <c r="J181" s="5" t="s">
        <v>14</v>
      </c>
      <c r="K181" s="58">
        <v>44454.312615740739</v>
      </c>
      <c r="L181" s="54">
        <v>14</v>
      </c>
    </row>
    <row r="182" spans="1:12" x14ac:dyDescent="0.35">
      <c r="A182" s="54" t="s">
        <v>4428</v>
      </c>
      <c r="B182" s="55">
        <v>15304599</v>
      </c>
      <c r="C182" s="54" t="s">
        <v>944</v>
      </c>
      <c r="D182" s="54" t="s">
        <v>918</v>
      </c>
      <c r="E182" s="56">
        <v>44459</v>
      </c>
      <c r="F182" s="56">
        <v>44757</v>
      </c>
      <c r="G182" s="54" t="s">
        <v>1891</v>
      </c>
      <c r="H182" s="54" t="s">
        <v>4429</v>
      </c>
      <c r="I182" s="57">
        <v>5700</v>
      </c>
      <c r="J182" s="5" t="s">
        <v>14</v>
      </c>
      <c r="K182" s="58">
        <v>44454.312789351854</v>
      </c>
      <c r="L182" s="54">
        <v>8</v>
      </c>
    </row>
    <row r="183" spans="1:12" x14ac:dyDescent="0.35">
      <c r="A183" s="54" t="s">
        <v>4430</v>
      </c>
      <c r="B183" s="55">
        <v>15303916</v>
      </c>
      <c r="C183" s="54" t="s">
        <v>972</v>
      </c>
      <c r="D183" s="54" t="s">
        <v>891</v>
      </c>
      <c r="E183" s="56">
        <v>44459</v>
      </c>
      <c r="F183" s="56">
        <v>44773</v>
      </c>
      <c r="G183" s="54" t="s">
        <v>1872</v>
      </c>
      <c r="H183" s="54" t="s">
        <v>4431</v>
      </c>
      <c r="I183" s="57">
        <v>9750</v>
      </c>
      <c r="J183" s="5" t="s">
        <v>14</v>
      </c>
      <c r="K183" s="58">
        <v>44454.312847222223</v>
      </c>
      <c r="L183" s="54">
        <v>13</v>
      </c>
    </row>
    <row r="184" spans="1:12" x14ac:dyDescent="0.35">
      <c r="A184" s="54" t="s">
        <v>4432</v>
      </c>
      <c r="B184" s="55">
        <v>15304598</v>
      </c>
      <c r="C184" s="54" t="s">
        <v>971</v>
      </c>
      <c r="D184" s="54" t="s">
        <v>932</v>
      </c>
      <c r="E184" s="56">
        <v>44459</v>
      </c>
      <c r="F184" s="56">
        <v>44764</v>
      </c>
      <c r="G184" s="54" t="s">
        <v>1895</v>
      </c>
      <c r="H184" s="54" t="s">
        <v>4433</v>
      </c>
      <c r="I184" s="57">
        <v>3800</v>
      </c>
      <c r="J184" s="5" t="s">
        <v>14</v>
      </c>
      <c r="K184" s="58">
        <v>44454.312951388885</v>
      </c>
      <c r="L184" s="54">
        <v>6</v>
      </c>
    </row>
    <row r="185" spans="1:12" x14ac:dyDescent="0.35">
      <c r="A185" s="54" t="s">
        <v>4434</v>
      </c>
      <c r="B185" s="55">
        <v>15303996</v>
      </c>
      <c r="C185" s="54" t="s">
        <v>3752</v>
      </c>
      <c r="D185" s="54" t="s">
        <v>893</v>
      </c>
      <c r="E185" s="56">
        <v>44459</v>
      </c>
      <c r="F185" s="56">
        <v>44764</v>
      </c>
      <c r="G185" s="54" t="s">
        <v>2302</v>
      </c>
      <c r="H185" s="54" t="s">
        <v>4435</v>
      </c>
      <c r="I185" s="57">
        <v>8170</v>
      </c>
      <c r="J185" s="5" t="s">
        <v>14</v>
      </c>
      <c r="K185" s="58">
        <v>44454.313090277778</v>
      </c>
      <c r="L185" s="54">
        <v>21</v>
      </c>
    </row>
    <row r="186" spans="1:12" x14ac:dyDescent="0.35">
      <c r="A186" s="54" t="s">
        <v>4436</v>
      </c>
      <c r="B186" s="55">
        <v>15304602</v>
      </c>
      <c r="C186" s="54" t="s">
        <v>972</v>
      </c>
      <c r="D186" s="54" t="s">
        <v>918</v>
      </c>
      <c r="E186" s="56">
        <v>44459</v>
      </c>
      <c r="F186" s="56">
        <v>44757</v>
      </c>
      <c r="G186" s="54" t="s">
        <v>1891</v>
      </c>
      <c r="H186" s="54" t="s">
        <v>4437</v>
      </c>
      <c r="I186" s="57">
        <v>5700</v>
      </c>
      <c r="J186" s="5" t="s">
        <v>14</v>
      </c>
      <c r="K186" s="58">
        <v>44454.313113425924</v>
      </c>
      <c r="L186" s="54">
        <v>7</v>
      </c>
    </row>
    <row r="187" spans="1:12" x14ac:dyDescent="0.35">
      <c r="A187" s="54" t="s">
        <v>4438</v>
      </c>
      <c r="B187" s="55">
        <v>15303920</v>
      </c>
      <c r="C187" s="54" t="s">
        <v>3595</v>
      </c>
      <c r="D187" s="54" t="s">
        <v>891</v>
      </c>
      <c r="E187" s="56">
        <v>44462</v>
      </c>
      <c r="F187" s="56">
        <v>44772</v>
      </c>
      <c r="G187" s="54" t="s">
        <v>4439</v>
      </c>
      <c r="H187" s="54" t="s">
        <v>4440</v>
      </c>
      <c r="I187" s="57">
        <v>12900</v>
      </c>
      <c r="J187" s="5" t="s">
        <v>14</v>
      </c>
      <c r="K187" s="58">
        <v>44454.423611111109</v>
      </c>
      <c r="L187" s="54">
        <v>17</v>
      </c>
    </row>
    <row r="188" spans="1:12" x14ac:dyDescent="0.35">
      <c r="A188" s="54" t="s">
        <v>4441</v>
      </c>
      <c r="B188" s="55">
        <v>15304729</v>
      </c>
      <c r="C188" s="54" t="s">
        <v>3679</v>
      </c>
      <c r="D188" s="54" t="s">
        <v>893</v>
      </c>
      <c r="E188" s="56">
        <v>44459</v>
      </c>
      <c r="F188" s="56">
        <v>45128</v>
      </c>
      <c r="G188" s="54" t="s">
        <v>1910</v>
      </c>
      <c r="H188" s="54" t="s">
        <v>4442</v>
      </c>
      <c r="I188" s="57">
        <v>7220</v>
      </c>
      <c r="J188" s="5" t="s">
        <v>14</v>
      </c>
      <c r="K188" s="58">
        <v>44455.3125462963</v>
      </c>
      <c r="L188" s="54">
        <v>8</v>
      </c>
    </row>
    <row r="189" spans="1:12" x14ac:dyDescent="0.35">
      <c r="A189" s="54" t="s">
        <v>4443</v>
      </c>
      <c r="B189" s="55">
        <v>15304715</v>
      </c>
      <c r="C189" s="54" t="s">
        <v>3595</v>
      </c>
      <c r="D189" s="54" t="s">
        <v>908</v>
      </c>
      <c r="E189" s="56">
        <v>44459</v>
      </c>
      <c r="F189" s="56">
        <v>44764</v>
      </c>
      <c r="G189" s="54" t="s">
        <v>1891</v>
      </c>
      <c r="H189" s="54" t="s">
        <v>4444</v>
      </c>
      <c r="I189" s="57">
        <v>7410</v>
      </c>
      <c r="J189" s="5" t="s">
        <v>14</v>
      </c>
      <c r="K189" s="58">
        <v>44455.312789351854</v>
      </c>
      <c r="L189" s="54">
        <v>10</v>
      </c>
    </row>
    <row r="190" spans="1:12" x14ac:dyDescent="0.35">
      <c r="A190" s="54" t="s">
        <v>4445</v>
      </c>
      <c r="B190" s="55">
        <v>15304705</v>
      </c>
      <c r="C190" s="54" t="s">
        <v>944</v>
      </c>
      <c r="D190" s="54" t="s">
        <v>932</v>
      </c>
      <c r="E190" s="56">
        <v>44459</v>
      </c>
      <c r="F190" s="56">
        <v>44764</v>
      </c>
      <c r="G190" s="54" t="s">
        <v>1891</v>
      </c>
      <c r="H190" s="54" t="s">
        <v>4446</v>
      </c>
      <c r="I190" s="57">
        <v>9500</v>
      </c>
      <c r="J190" s="5" t="s">
        <v>14</v>
      </c>
      <c r="K190" s="58">
        <v>44455.312986111108</v>
      </c>
      <c r="L190" s="54">
        <v>4</v>
      </c>
    </row>
    <row r="191" spans="1:12" x14ac:dyDescent="0.35">
      <c r="A191" s="54" t="s">
        <v>4447</v>
      </c>
      <c r="B191" s="55">
        <v>15304706</v>
      </c>
      <c r="C191" s="54" t="s">
        <v>896</v>
      </c>
      <c r="D191" s="54" t="s">
        <v>918</v>
      </c>
      <c r="E191" s="56">
        <v>44473</v>
      </c>
      <c r="F191" s="56">
        <v>44762</v>
      </c>
      <c r="G191" s="54" t="s">
        <v>1891</v>
      </c>
      <c r="H191" s="54" t="s">
        <v>4448</v>
      </c>
      <c r="I191" s="57">
        <v>12920</v>
      </c>
      <c r="J191" s="5" t="s">
        <v>14</v>
      </c>
      <c r="K191" s="58">
        <v>44455.313043981485</v>
      </c>
      <c r="L191" s="54">
        <v>7</v>
      </c>
    </row>
    <row r="192" spans="1:12" x14ac:dyDescent="0.35">
      <c r="A192" s="54" t="s">
        <v>4449</v>
      </c>
      <c r="B192" s="55">
        <v>15304700</v>
      </c>
      <c r="C192" s="54" t="s">
        <v>3595</v>
      </c>
      <c r="D192" s="54" t="s">
        <v>908</v>
      </c>
      <c r="E192" s="56">
        <v>44459</v>
      </c>
      <c r="F192" s="56">
        <v>44756</v>
      </c>
      <c r="G192" s="54" t="s">
        <v>3854</v>
      </c>
      <c r="H192" s="54" t="s">
        <v>4450</v>
      </c>
      <c r="I192" s="57">
        <v>7030</v>
      </c>
      <c r="J192" s="5" t="s">
        <v>14</v>
      </c>
      <c r="K192" s="58">
        <v>44455.313101851854</v>
      </c>
      <c r="L192" s="54">
        <v>8</v>
      </c>
    </row>
    <row r="193" spans="1:12" x14ac:dyDescent="0.35">
      <c r="A193" s="54" t="s">
        <v>4451</v>
      </c>
      <c r="B193" s="55">
        <v>15304728</v>
      </c>
      <c r="C193" s="54" t="s">
        <v>896</v>
      </c>
      <c r="D193" s="54" t="s">
        <v>893</v>
      </c>
      <c r="E193" s="56">
        <v>44459</v>
      </c>
      <c r="F193" s="56">
        <v>44764</v>
      </c>
      <c r="G193" s="54" t="s">
        <v>2301</v>
      </c>
      <c r="H193" s="54" t="s">
        <v>4452</v>
      </c>
      <c r="I193" s="57">
        <v>10444.299999999999</v>
      </c>
      <c r="J193" s="5" t="s">
        <v>14</v>
      </c>
      <c r="K193" s="58">
        <v>44455.313113425924</v>
      </c>
      <c r="L193" s="54">
        <v>3</v>
      </c>
    </row>
    <row r="194" spans="1:12" x14ac:dyDescent="0.35">
      <c r="A194" s="54" t="s">
        <v>4453</v>
      </c>
      <c r="B194" s="55">
        <v>15304839</v>
      </c>
      <c r="C194" s="54" t="s">
        <v>33</v>
      </c>
      <c r="D194" s="54" t="s">
        <v>893</v>
      </c>
      <c r="E194" s="56">
        <v>44459</v>
      </c>
      <c r="F194" s="56">
        <v>44463</v>
      </c>
      <c r="G194" s="54" t="s">
        <v>4454</v>
      </c>
      <c r="H194" s="54" t="s">
        <v>4455</v>
      </c>
      <c r="I194" s="57">
        <v>16720</v>
      </c>
      <c r="J194" s="5" t="s">
        <v>14</v>
      </c>
      <c r="K194" s="58">
        <v>44456.3125</v>
      </c>
      <c r="L194" s="54">
        <v>6</v>
      </c>
    </row>
    <row r="195" spans="1:12" x14ac:dyDescent="0.35">
      <c r="A195" s="54" t="s">
        <v>4456</v>
      </c>
      <c r="B195" s="55">
        <v>15304874</v>
      </c>
      <c r="C195" s="54" t="s">
        <v>921</v>
      </c>
      <c r="D195" s="54" t="s">
        <v>893</v>
      </c>
      <c r="E195" s="56">
        <v>44461</v>
      </c>
      <c r="F195" s="56">
        <v>44652</v>
      </c>
      <c r="G195" s="54" t="s">
        <v>1513</v>
      </c>
      <c r="H195" s="54" t="s">
        <v>4457</v>
      </c>
      <c r="I195" s="57">
        <v>9310</v>
      </c>
      <c r="J195" s="5" t="s">
        <v>14</v>
      </c>
      <c r="K195" s="58">
        <v>44460.416666666664</v>
      </c>
      <c r="L195" s="54">
        <v>28</v>
      </c>
    </row>
    <row r="196" spans="1:12" x14ac:dyDescent="0.35">
      <c r="A196" s="54" t="s">
        <v>4458</v>
      </c>
      <c r="B196" s="55">
        <v>15304792</v>
      </c>
      <c r="C196" s="54" t="s">
        <v>944</v>
      </c>
      <c r="D196" s="54" t="s">
        <v>891</v>
      </c>
      <c r="E196" s="56">
        <v>44461</v>
      </c>
      <c r="F196" s="56">
        <v>44742</v>
      </c>
      <c r="G196" s="54" t="s">
        <v>2612</v>
      </c>
      <c r="H196" s="54" t="s">
        <v>4459</v>
      </c>
      <c r="I196" s="57">
        <v>8250</v>
      </c>
      <c r="J196" s="5" t="s">
        <v>14</v>
      </c>
      <c r="K196" s="58">
        <v>44460.416666666664</v>
      </c>
      <c r="L196" s="54">
        <v>8</v>
      </c>
    </row>
    <row r="197" spans="1:12" x14ac:dyDescent="0.35">
      <c r="A197" s="54" t="s">
        <v>4460</v>
      </c>
      <c r="B197" s="55">
        <v>15304875</v>
      </c>
      <c r="C197" s="54" t="s">
        <v>3752</v>
      </c>
      <c r="D197" s="54" t="s">
        <v>891</v>
      </c>
      <c r="E197" s="56">
        <v>44461</v>
      </c>
      <c r="F197" s="56">
        <v>44735</v>
      </c>
      <c r="G197" s="54" t="s">
        <v>1790</v>
      </c>
      <c r="H197" s="54" t="s">
        <v>4461</v>
      </c>
      <c r="I197" s="57">
        <v>13200</v>
      </c>
      <c r="J197" s="5" t="s">
        <v>14</v>
      </c>
      <c r="K197" s="58">
        <v>44460.4375</v>
      </c>
      <c r="L197" s="54">
        <v>20</v>
      </c>
    </row>
    <row r="198" spans="1:12" x14ac:dyDescent="0.35">
      <c r="A198" s="54" t="s">
        <v>4462</v>
      </c>
      <c r="B198" s="55">
        <v>15304877</v>
      </c>
      <c r="C198" s="54" t="s">
        <v>3752</v>
      </c>
      <c r="D198" s="54" t="s">
        <v>891</v>
      </c>
      <c r="E198" s="56">
        <v>44461</v>
      </c>
      <c r="F198" s="56">
        <v>44735</v>
      </c>
      <c r="G198" s="54" t="s">
        <v>1790</v>
      </c>
      <c r="H198" s="54" t="s">
        <v>4463</v>
      </c>
      <c r="I198" s="57">
        <v>12450</v>
      </c>
      <c r="J198" s="5" t="s">
        <v>14</v>
      </c>
      <c r="K198" s="58">
        <v>44460.458333333336</v>
      </c>
      <c r="L198" s="54">
        <v>32</v>
      </c>
    </row>
    <row r="199" spans="1:12" x14ac:dyDescent="0.35">
      <c r="A199" s="54" t="s">
        <v>4464</v>
      </c>
      <c r="B199" s="55">
        <v>15304986</v>
      </c>
      <c r="C199" s="54" t="s">
        <v>33</v>
      </c>
      <c r="D199" s="54" t="s">
        <v>918</v>
      </c>
      <c r="E199" s="56">
        <v>44466</v>
      </c>
      <c r="F199" s="56">
        <v>44773</v>
      </c>
      <c r="G199" s="54" t="s">
        <v>1870</v>
      </c>
      <c r="H199" s="54" t="s">
        <v>4465</v>
      </c>
      <c r="I199" s="57">
        <v>10260</v>
      </c>
      <c r="J199" s="5" t="s">
        <v>14</v>
      </c>
      <c r="K199" s="58">
        <v>44461.312557870369</v>
      </c>
      <c r="L199" s="54">
        <v>11</v>
      </c>
    </row>
    <row r="200" spans="1:12" x14ac:dyDescent="0.35">
      <c r="A200" s="54" t="s">
        <v>4466</v>
      </c>
      <c r="B200" s="55">
        <v>15304988</v>
      </c>
      <c r="C200" s="54" t="s">
        <v>33</v>
      </c>
      <c r="D200" s="54" t="s">
        <v>891</v>
      </c>
      <c r="E200" s="56">
        <v>44466</v>
      </c>
      <c r="F200" s="56">
        <v>44773</v>
      </c>
      <c r="G200" s="54" t="s">
        <v>2310</v>
      </c>
      <c r="H200" s="54" t="s">
        <v>4467</v>
      </c>
      <c r="I200" s="57">
        <v>7500</v>
      </c>
      <c r="J200" s="5" t="s">
        <v>14</v>
      </c>
      <c r="K200" s="58">
        <v>44461.312835648147</v>
      </c>
      <c r="L200" s="54">
        <v>11</v>
      </c>
    </row>
    <row r="201" spans="1:12" x14ac:dyDescent="0.35">
      <c r="A201" s="54" t="s">
        <v>4468</v>
      </c>
      <c r="B201" s="55">
        <v>15304987</v>
      </c>
      <c r="C201" s="54" t="s">
        <v>968</v>
      </c>
      <c r="D201" s="54" t="s">
        <v>891</v>
      </c>
      <c r="E201" s="56">
        <v>44466</v>
      </c>
      <c r="F201" s="56">
        <v>44773</v>
      </c>
      <c r="G201" s="54" t="s">
        <v>1872</v>
      </c>
      <c r="H201" s="54" t="s">
        <v>4469</v>
      </c>
      <c r="I201" s="57">
        <v>7200</v>
      </c>
      <c r="J201" s="5" t="s">
        <v>14</v>
      </c>
      <c r="K201" s="58">
        <v>44461.313159722224</v>
      </c>
      <c r="L201" s="54">
        <v>10</v>
      </c>
    </row>
    <row r="202" spans="1:12" x14ac:dyDescent="0.35">
      <c r="A202" s="54" t="s">
        <v>4470</v>
      </c>
      <c r="B202" s="55">
        <v>15305199</v>
      </c>
      <c r="C202" s="54" t="s">
        <v>921</v>
      </c>
      <c r="D202" s="54" t="s">
        <v>891</v>
      </c>
      <c r="E202" s="56">
        <v>44467</v>
      </c>
      <c r="F202" s="56">
        <v>44773</v>
      </c>
      <c r="G202" s="54" t="s">
        <v>1872</v>
      </c>
      <c r="H202" s="54" t="s">
        <v>4471</v>
      </c>
      <c r="I202" s="57">
        <v>10268.999999999998</v>
      </c>
      <c r="J202" s="5" t="s">
        <v>14</v>
      </c>
      <c r="K202" s="58">
        <v>44462.312777777777</v>
      </c>
      <c r="L202" s="54">
        <v>17</v>
      </c>
    </row>
    <row r="203" spans="1:12" x14ac:dyDescent="0.35">
      <c r="A203" s="54" t="s">
        <v>4472</v>
      </c>
      <c r="B203" s="55">
        <v>15305312</v>
      </c>
      <c r="C203" s="54" t="s">
        <v>1844</v>
      </c>
      <c r="D203" s="54" t="s">
        <v>893</v>
      </c>
      <c r="E203" s="56">
        <v>44466</v>
      </c>
      <c r="F203" s="56">
        <v>44742</v>
      </c>
      <c r="G203" s="54" t="s">
        <v>2612</v>
      </c>
      <c r="H203" s="54" t="s">
        <v>4473</v>
      </c>
      <c r="I203" s="57">
        <v>9500</v>
      </c>
      <c r="J203" s="5" t="s">
        <v>14</v>
      </c>
      <c r="K203" s="58">
        <v>44463.416666666664</v>
      </c>
      <c r="L203" s="54">
        <v>31</v>
      </c>
    </row>
    <row r="204" spans="1:12" x14ac:dyDescent="0.35">
      <c r="A204" s="54" t="s">
        <v>4474</v>
      </c>
      <c r="B204" s="55">
        <v>15305395</v>
      </c>
      <c r="C204" s="54" t="s">
        <v>3595</v>
      </c>
      <c r="D204" s="54" t="s">
        <v>893</v>
      </c>
      <c r="E204" s="56">
        <v>44473</v>
      </c>
      <c r="F204" s="56">
        <v>45504</v>
      </c>
      <c r="G204" s="54" t="s">
        <v>1886</v>
      </c>
      <c r="H204" s="54" t="s">
        <v>4475</v>
      </c>
      <c r="I204" s="57">
        <v>5510</v>
      </c>
      <c r="J204" s="5" t="s">
        <v>14</v>
      </c>
      <c r="K204" s="58">
        <v>44466.312627314815</v>
      </c>
      <c r="L204" s="54">
        <v>7</v>
      </c>
    </row>
    <row r="205" spans="1:12" x14ac:dyDescent="0.35">
      <c r="A205" s="54" t="s">
        <v>4476</v>
      </c>
      <c r="B205" s="55">
        <v>15305451</v>
      </c>
      <c r="C205" s="54" t="s">
        <v>983</v>
      </c>
      <c r="D205" s="54" t="s">
        <v>918</v>
      </c>
      <c r="E205" s="56">
        <v>44473</v>
      </c>
      <c r="F205" s="56">
        <v>44773</v>
      </c>
      <c r="G205" s="54" t="s">
        <v>1891</v>
      </c>
      <c r="H205" s="54" t="s">
        <v>4477</v>
      </c>
      <c r="I205" s="57">
        <v>8170</v>
      </c>
      <c r="J205" s="5" t="s">
        <v>14</v>
      </c>
      <c r="K205" s="58">
        <v>44466.312627314815</v>
      </c>
      <c r="L205" s="54">
        <v>12</v>
      </c>
    </row>
    <row r="206" spans="1:12" x14ac:dyDescent="0.35">
      <c r="A206" s="54" t="s">
        <v>4478</v>
      </c>
      <c r="B206" s="55">
        <v>15305435</v>
      </c>
      <c r="C206" s="54" t="s">
        <v>896</v>
      </c>
      <c r="D206" s="54" t="s">
        <v>893</v>
      </c>
      <c r="E206" s="56">
        <v>44473</v>
      </c>
      <c r="F206" s="56">
        <v>44773</v>
      </c>
      <c r="G206" s="54" t="s">
        <v>3085</v>
      </c>
      <c r="H206" s="54" t="s">
        <v>4479</v>
      </c>
      <c r="I206" s="57">
        <v>16712.399999999998</v>
      </c>
      <c r="J206" s="5" t="s">
        <v>14</v>
      </c>
      <c r="K206" s="58">
        <v>44466.312662037039</v>
      </c>
      <c r="L206" s="54">
        <v>18</v>
      </c>
    </row>
    <row r="207" spans="1:12" x14ac:dyDescent="0.35">
      <c r="A207" s="54" t="s">
        <v>4480</v>
      </c>
      <c r="B207" s="55">
        <v>15305347</v>
      </c>
      <c r="C207" s="54" t="s">
        <v>995</v>
      </c>
      <c r="D207" s="54" t="s">
        <v>891</v>
      </c>
      <c r="E207" s="56">
        <v>44473</v>
      </c>
      <c r="F207" s="56">
        <v>44773</v>
      </c>
      <c r="G207" s="54" t="s">
        <v>1872</v>
      </c>
      <c r="H207" s="54" t="s">
        <v>4481</v>
      </c>
      <c r="I207" s="57">
        <v>7500</v>
      </c>
      <c r="J207" s="5" t="s">
        <v>14</v>
      </c>
      <c r="K207" s="58">
        <v>44466.312719907408</v>
      </c>
      <c r="L207" s="54">
        <v>13</v>
      </c>
    </row>
    <row r="208" spans="1:12" x14ac:dyDescent="0.35">
      <c r="A208" s="54" t="s">
        <v>4482</v>
      </c>
      <c r="B208" s="55">
        <v>15305448</v>
      </c>
      <c r="C208" s="54" t="s">
        <v>983</v>
      </c>
      <c r="D208" s="54" t="s">
        <v>918</v>
      </c>
      <c r="E208" s="56">
        <v>44473</v>
      </c>
      <c r="F208" s="56">
        <v>44773</v>
      </c>
      <c r="G208" s="54" t="s">
        <v>1891</v>
      </c>
      <c r="H208" s="54" t="s">
        <v>4483</v>
      </c>
      <c r="I208" s="57">
        <v>8170</v>
      </c>
      <c r="J208" s="5" t="s">
        <v>14</v>
      </c>
      <c r="K208" s="58">
        <v>44466.312754629631</v>
      </c>
      <c r="L208" s="54">
        <v>11</v>
      </c>
    </row>
    <row r="209" spans="1:12" x14ac:dyDescent="0.35">
      <c r="A209" s="54" t="s">
        <v>4484</v>
      </c>
      <c r="B209" s="55">
        <v>15305342</v>
      </c>
      <c r="C209" s="54" t="s">
        <v>896</v>
      </c>
      <c r="D209" s="54" t="s">
        <v>932</v>
      </c>
      <c r="E209" s="56">
        <v>44473</v>
      </c>
      <c r="F209" s="56">
        <v>44773</v>
      </c>
      <c r="G209" s="54" t="s">
        <v>1895</v>
      </c>
      <c r="H209" s="54" t="s">
        <v>4485</v>
      </c>
      <c r="I209" s="57">
        <v>10446.199999999999</v>
      </c>
      <c r="J209" s="5" t="s">
        <v>14</v>
      </c>
      <c r="K209" s="58">
        <v>44466.312789351854</v>
      </c>
      <c r="L209" s="54">
        <v>9</v>
      </c>
    </row>
    <row r="210" spans="1:12" x14ac:dyDescent="0.35">
      <c r="A210" s="54" t="s">
        <v>4486</v>
      </c>
      <c r="B210" s="55">
        <v>15305337</v>
      </c>
      <c r="C210" s="54" t="s">
        <v>3595</v>
      </c>
      <c r="D210" s="54" t="s">
        <v>891</v>
      </c>
      <c r="E210" s="56">
        <v>44473</v>
      </c>
      <c r="F210" s="56">
        <v>44773</v>
      </c>
      <c r="G210" s="54" t="s">
        <v>2310</v>
      </c>
      <c r="H210" s="54" t="s">
        <v>4487</v>
      </c>
      <c r="I210" s="57">
        <v>4050</v>
      </c>
      <c r="J210" s="5" t="s">
        <v>14</v>
      </c>
      <c r="K210" s="58">
        <v>44466.31287037037</v>
      </c>
      <c r="L210" s="54">
        <v>6</v>
      </c>
    </row>
    <row r="211" spans="1:12" x14ac:dyDescent="0.35">
      <c r="A211" s="54" t="s">
        <v>4488</v>
      </c>
      <c r="B211" s="55">
        <v>15305446</v>
      </c>
      <c r="C211" s="54" t="s">
        <v>896</v>
      </c>
      <c r="D211" s="54" t="s">
        <v>918</v>
      </c>
      <c r="E211" s="56">
        <v>44473</v>
      </c>
      <c r="F211" s="56">
        <v>44773</v>
      </c>
      <c r="G211" s="54" t="s">
        <v>1895</v>
      </c>
      <c r="H211" s="54" t="s">
        <v>4489</v>
      </c>
      <c r="I211" s="57">
        <v>9093.4</v>
      </c>
      <c r="J211" s="5" t="s">
        <v>14</v>
      </c>
      <c r="K211" s="58">
        <v>44466.312939814816</v>
      </c>
      <c r="L211" s="54">
        <v>9</v>
      </c>
    </row>
    <row r="212" spans="1:12" x14ac:dyDescent="0.35">
      <c r="A212" s="54" t="s">
        <v>4490</v>
      </c>
      <c r="B212" s="55">
        <v>15305348</v>
      </c>
      <c r="C212" s="54" t="s">
        <v>896</v>
      </c>
      <c r="D212" s="54" t="s">
        <v>918</v>
      </c>
      <c r="E212" s="56">
        <v>44473</v>
      </c>
      <c r="F212" s="56">
        <v>44764</v>
      </c>
      <c r="G212" s="54" t="s">
        <v>4491</v>
      </c>
      <c r="H212" s="54" t="s">
        <v>4492</v>
      </c>
      <c r="I212" s="57">
        <v>11396.199999999999</v>
      </c>
      <c r="J212" s="5" t="s">
        <v>14</v>
      </c>
      <c r="K212" s="58">
        <v>44466.313090277778</v>
      </c>
      <c r="L212" s="54">
        <v>9</v>
      </c>
    </row>
    <row r="213" spans="1:12" x14ac:dyDescent="0.35">
      <c r="A213" s="54" t="s">
        <v>4493</v>
      </c>
      <c r="B213" s="55">
        <v>15305449</v>
      </c>
      <c r="C213" s="54" t="s">
        <v>4151</v>
      </c>
      <c r="D213" s="54" t="s">
        <v>918</v>
      </c>
      <c r="E213" s="56">
        <v>44473</v>
      </c>
      <c r="F213" s="56">
        <v>44773</v>
      </c>
      <c r="G213" s="54" t="s">
        <v>1891</v>
      </c>
      <c r="H213" s="54" t="s">
        <v>4494</v>
      </c>
      <c r="I213" s="57">
        <v>5130</v>
      </c>
      <c r="J213" s="5" t="s">
        <v>14</v>
      </c>
      <c r="K213" s="58">
        <v>44466.313125000001</v>
      </c>
      <c r="L213" s="54">
        <v>12</v>
      </c>
    </row>
    <row r="214" spans="1:12" x14ac:dyDescent="0.35">
      <c r="A214" s="54" t="s">
        <v>4495</v>
      </c>
      <c r="B214" s="55">
        <v>15305500</v>
      </c>
      <c r="C214" s="54" t="s">
        <v>896</v>
      </c>
      <c r="D214" s="54" t="s">
        <v>908</v>
      </c>
      <c r="E214" s="56">
        <v>44473</v>
      </c>
      <c r="F214" s="56">
        <v>44757</v>
      </c>
      <c r="G214" s="54" t="s">
        <v>4496</v>
      </c>
      <c r="H214" s="54" t="s">
        <v>4497</v>
      </c>
      <c r="I214" s="57">
        <v>14056.2</v>
      </c>
      <c r="J214" s="5" t="s">
        <v>14</v>
      </c>
      <c r="K214" s="58">
        <v>44467.312511574077</v>
      </c>
      <c r="L214" s="54">
        <v>17</v>
      </c>
    </row>
    <row r="215" spans="1:12" x14ac:dyDescent="0.35">
      <c r="A215" s="54" t="s">
        <v>4498</v>
      </c>
      <c r="B215" s="55">
        <v>15305583</v>
      </c>
      <c r="C215" s="54" t="s">
        <v>33</v>
      </c>
      <c r="D215" s="54" t="s">
        <v>932</v>
      </c>
      <c r="E215" s="56">
        <v>44473</v>
      </c>
      <c r="F215" s="56">
        <v>44764</v>
      </c>
      <c r="G215" s="54" t="s">
        <v>1870</v>
      </c>
      <c r="H215" s="54" t="s">
        <v>4499</v>
      </c>
      <c r="I215" s="57">
        <v>9500</v>
      </c>
      <c r="J215" s="5" t="s">
        <v>14</v>
      </c>
      <c r="K215" s="58">
        <v>44467.312731481485</v>
      </c>
      <c r="L215" s="54">
        <v>8</v>
      </c>
    </row>
    <row r="216" spans="1:12" x14ac:dyDescent="0.35">
      <c r="A216" s="54" t="s">
        <v>4500</v>
      </c>
      <c r="B216" s="55">
        <v>15305499</v>
      </c>
      <c r="C216" s="54" t="s">
        <v>983</v>
      </c>
      <c r="D216" s="54" t="s">
        <v>918</v>
      </c>
      <c r="E216" s="56">
        <v>44473</v>
      </c>
      <c r="F216" s="56">
        <v>44764</v>
      </c>
      <c r="G216" s="54" t="s">
        <v>1895</v>
      </c>
      <c r="H216" s="54" t="s">
        <v>4501</v>
      </c>
      <c r="I216" s="57">
        <v>9310</v>
      </c>
      <c r="J216" s="5" t="s">
        <v>14</v>
      </c>
      <c r="K216" s="58">
        <v>44467.3127662037</v>
      </c>
      <c r="L216" s="54">
        <v>10</v>
      </c>
    </row>
    <row r="217" spans="1:12" x14ac:dyDescent="0.35">
      <c r="A217" s="54" t="s">
        <v>4502</v>
      </c>
      <c r="B217" s="55">
        <v>15305524</v>
      </c>
      <c r="C217" s="54" t="s">
        <v>972</v>
      </c>
      <c r="D217" s="54" t="s">
        <v>932</v>
      </c>
      <c r="E217" s="56">
        <v>44473</v>
      </c>
      <c r="F217" s="56">
        <v>44773</v>
      </c>
      <c r="G217" s="54" t="s">
        <v>1891</v>
      </c>
      <c r="H217" s="54" t="s">
        <v>4503</v>
      </c>
      <c r="I217" s="57">
        <v>7220</v>
      </c>
      <c r="J217" s="5" t="s">
        <v>14</v>
      </c>
      <c r="K217" s="58">
        <v>44467.312800925924</v>
      </c>
      <c r="L217" s="54">
        <v>9</v>
      </c>
    </row>
    <row r="218" spans="1:12" x14ac:dyDescent="0.35">
      <c r="A218" s="54" t="s">
        <v>4504</v>
      </c>
      <c r="B218" s="55">
        <v>15305581</v>
      </c>
      <c r="C218" s="54" t="s">
        <v>983</v>
      </c>
      <c r="D218" s="54" t="s">
        <v>918</v>
      </c>
      <c r="E218" s="56">
        <v>44473</v>
      </c>
      <c r="F218" s="56">
        <v>44764</v>
      </c>
      <c r="G218" s="54" t="s">
        <v>1895</v>
      </c>
      <c r="H218" s="54" t="s">
        <v>4505</v>
      </c>
      <c r="I218" s="57">
        <v>7410</v>
      </c>
      <c r="J218" s="5" t="s">
        <v>14</v>
      </c>
      <c r="K218" s="58">
        <v>44467.312881944446</v>
      </c>
      <c r="L218" s="54">
        <v>7</v>
      </c>
    </row>
    <row r="219" spans="1:12" x14ac:dyDescent="0.35">
      <c r="A219" s="54" t="s">
        <v>4506</v>
      </c>
      <c r="B219" s="55">
        <v>15305496</v>
      </c>
      <c r="C219" s="54" t="s">
        <v>3595</v>
      </c>
      <c r="D219" s="54" t="s">
        <v>918</v>
      </c>
      <c r="E219" s="56">
        <v>44473</v>
      </c>
      <c r="F219" s="56">
        <v>44773</v>
      </c>
      <c r="G219" s="54" t="s">
        <v>1891</v>
      </c>
      <c r="H219" s="54" t="s">
        <v>4507</v>
      </c>
      <c r="I219" s="57">
        <v>7410</v>
      </c>
      <c r="J219" s="5" t="s">
        <v>14</v>
      </c>
      <c r="K219" s="58">
        <v>44467.313009259262</v>
      </c>
      <c r="L219" s="54">
        <v>10</v>
      </c>
    </row>
    <row r="220" spans="1:12" x14ac:dyDescent="0.35">
      <c r="A220" s="54" t="s">
        <v>4348</v>
      </c>
      <c r="B220" s="55">
        <v>15305498</v>
      </c>
      <c r="C220" s="54" t="s">
        <v>33</v>
      </c>
      <c r="D220" s="54" t="s">
        <v>893</v>
      </c>
      <c r="E220" s="56">
        <v>44473</v>
      </c>
      <c r="F220" s="56">
        <v>44550</v>
      </c>
      <c r="G220" s="54" t="s">
        <v>1907</v>
      </c>
      <c r="H220" s="54" t="s">
        <v>4508</v>
      </c>
      <c r="I220" s="57">
        <v>12350</v>
      </c>
      <c r="J220" s="5" t="s">
        <v>14</v>
      </c>
      <c r="K220" s="58">
        <v>44467.313113425924</v>
      </c>
      <c r="L220" s="54">
        <v>9</v>
      </c>
    </row>
    <row r="221" spans="1:12" x14ac:dyDescent="0.35">
      <c r="A221" s="54" t="s">
        <v>4509</v>
      </c>
      <c r="B221" s="55">
        <v>15305459</v>
      </c>
      <c r="C221" s="54" t="s">
        <v>33</v>
      </c>
      <c r="D221" s="54" t="s">
        <v>953</v>
      </c>
      <c r="E221" s="56">
        <v>44469</v>
      </c>
      <c r="F221" s="56">
        <v>44512</v>
      </c>
      <c r="G221" s="54" t="s">
        <v>1900</v>
      </c>
      <c r="H221" s="54" t="s">
        <v>4510</v>
      </c>
      <c r="I221" s="57">
        <v>11400</v>
      </c>
      <c r="J221" s="5" t="s">
        <v>14</v>
      </c>
      <c r="K221" s="58">
        <v>44468.416666666664</v>
      </c>
      <c r="L221" s="54">
        <v>12</v>
      </c>
    </row>
    <row r="222" spans="1:12" x14ac:dyDescent="0.35">
      <c r="A222" s="54" t="s">
        <v>4511</v>
      </c>
      <c r="B222" s="55">
        <v>15305912</v>
      </c>
      <c r="C222" s="54" t="s">
        <v>962</v>
      </c>
      <c r="D222" s="54" t="s">
        <v>948</v>
      </c>
      <c r="E222" s="56">
        <v>44473</v>
      </c>
      <c r="F222" s="56">
        <v>44773</v>
      </c>
      <c r="G222" s="54" t="s">
        <v>1872</v>
      </c>
      <c r="H222" s="54" t="s">
        <v>4512</v>
      </c>
      <c r="I222" s="57">
        <v>12350</v>
      </c>
      <c r="J222" s="5" t="s">
        <v>14</v>
      </c>
      <c r="K222" s="58">
        <v>44469.312662037039</v>
      </c>
      <c r="L222" s="54">
        <v>4</v>
      </c>
    </row>
    <row r="223" spans="1:12" x14ac:dyDescent="0.35">
      <c r="A223" s="54" t="s">
        <v>4513</v>
      </c>
      <c r="B223" s="55">
        <v>15305913</v>
      </c>
      <c r="C223" s="54" t="s">
        <v>896</v>
      </c>
      <c r="D223" s="54" t="s">
        <v>893</v>
      </c>
      <c r="E223" s="56">
        <v>44473</v>
      </c>
      <c r="F223" s="56">
        <v>44773</v>
      </c>
      <c r="G223" s="54" t="s">
        <v>4514</v>
      </c>
      <c r="H223" s="54" t="s">
        <v>4515</v>
      </c>
      <c r="I223" s="57">
        <v>19950</v>
      </c>
      <c r="J223" s="5" t="s">
        <v>14</v>
      </c>
      <c r="K223" s="58">
        <v>44469.312789351854</v>
      </c>
      <c r="L223" s="54">
        <v>4</v>
      </c>
    </row>
    <row r="224" spans="1:12" x14ac:dyDescent="0.35">
      <c r="A224" s="54" t="s">
        <v>4516</v>
      </c>
      <c r="B224" s="55">
        <v>15305911</v>
      </c>
      <c r="C224" s="54" t="s">
        <v>962</v>
      </c>
      <c r="D224" s="54" t="s">
        <v>893</v>
      </c>
      <c r="E224" s="56">
        <v>44473</v>
      </c>
      <c r="F224" s="56">
        <v>45504</v>
      </c>
      <c r="G224" s="54" t="s">
        <v>2312</v>
      </c>
      <c r="H224" s="54" t="s">
        <v>4517</v>
      </c>
      <c r="I224" s="57">
        <v>6650</v>
      </c>
      <c r="J224" s="5" t="s">
        <v>14</v>
      </c>
      <c r="K224" s="58">
        <v>44469.312858796293</v>
      </c>
      <c r="L224" s="54">
        <v>5</v>
      </c>
    </row>
    <row r="225" spans="1:12" x14ac:dyDescent="0.35">
      <c r="A225" s="54" t="s">
        <v>4518</v>
      </c>
      <c r="B225" s="55">
        <v>15305917</v>
      </c>
      <c r="C225" s="54" t="s">
        <v>962</v>
      </c>
      <c r="D225" s="54" t="s">
        <v>932</v>
      </c>
      <c r="E225" s="56">
        <v>44473</v>
      </c>
      <c r="F225" s="56">
        <v>44773</v>
      </c>
      <c r="G225" s="54" t="s">
        <v>1891</v>
      </c>
      <c r="H225" s="54" t="s">
        <v>4519</v>
      </c>
      <c r="I225" s="57">
        <v>6650</v>
      </c>
      <c r="J225" s="5" t="s">
        <v>14</v>
      </c>
      <c r="K225" s="58">
        <v>44469.312893518516</v>
      </c>
      <c r="L225" s="54">
        <v>5</v>
      </c>
    </row>
    <row r="226" spans="1:12" x14ac:dyDescent="0.35">
      <c r="A226" s="54" t="s">
        <v>4520</v>
      </c>
      <c r="B226" s="55">
        <v>15305999</v>
      </c>
      <c r="C226" s="54" t="s">
        <v>983</v>
      </c>
      <c r="D226" s="54" t="s">
        <v>918</v>
      </c>
      <c r="E226" s="56">
        <v>44473</v>
      </c>
      <c r="F226" s="56">
        <v>44764</v>
      </c>
      <c r="G226" s="54" t="s">
        <v>4491</v>
      </c>
      <c r="H226" s="54" t="s">
        <v>4521</v>
      </c>
      <c r="I226" s="57">
        <v>5603.1</v>
      </c>
      <c r="J226" s="5" t="s">
        <v>14</v>
      </c>
      <c r="K226" s="58">
        <v>44470.312650462962</v>
      </c>
      <c r="L226" s="54">
        <v>6</v>
      </c>
    </row>
    <row r="227" spans="1:12" x14ac:dyDescent="0.35">
      <c r="A227" s="54" t="s">
        <v>4522</v>
      </c>
      <c r="B227" s="55">
        <v>15305799</v>
      </c>
      <c r="C227" s="54" t="s">
        <v>936</v>
      </c>
      <c r="D227" s="54" t="s">
        <v>893</v>
      </c>
      <c r="E227" s="56">
        <v>44473</v>
      </c>
      <c r="F227" s="56">
        <v>44764</v>
      </c>
      <c r="G227" s="54" t="s">
        <v>3301</v>
      </c>
      <c r="H227" s="54" t="s">
        <v>4523</v>
      </c>
      <c r="I227" s="57">
        <v>9310</v>
      </c>
      <c r="J227" s="5" t="s">
        <v>14</v>
      </c>
      <c r="K227" s="58">
        <v>44470.416666666664</v>
      </c>
      <c r="L227" s="54">
        <v>7</v>
      </c>
    </row>
    <row r="228" spans="1:12" x14ac:dyDescent="0.35">
      <c r="A228" s="54" t="s">
        <v>4524</v>
      </c>
      <c r="B228" s="55">
        <v>15306020</v>
      </c>
      <c r="C228" s="54" t="s">
        <v>896</v>
      </c>
      <c r="D228" s="54" t="s">
        <v>918</v>
      </c>
      <c r="E228" s="56">
        <v>44474</v>
      </c>
      <c r="F228" s="56">
        <v>44764</v>
      </c>
      <c r="G228" s="54" t="s">
        <v>1895</v>
      </c>
      <c r="H228" s="54" t="s">
        <v>4525</v>
      </c>
      <c r="I228" s="57">
        <v>6266.2</v>
      </c>
      <c r="J228" s="5" t="s">
        <v>14</v>
      </c>
      <c r="K228" s="58">
        <v>44473.312928240739</v>
      </c>
      <c r="L228" s="54">
        <v>10</v>
      </c>
    </row>
    <row r="229" spans="1:12" x14ac:dyDescent="0.35">
      <c r="A229" s="54" t="s">
        <v>3968</v>
      </c>
      <c r="B229" s="55">
        <v>15287177</v>
      </c>
      <c r="C229" s="54" t="s">
        <v>402</v>
      </c>
      <c r="D229" s="54" t="s">
        <v>893</v>
      </c>
      <c r="E229" s="56">
        <v>44441</v>
      </c>
      <c r="F229" s="56">
        <v>44762</v>
      </c>
      <c r="G229" s="54" t="s">
        <v>1811</v>
      </c>
      <c r="H229" s="54" t="s">
        <v>3970</v>
      </c>
      <c r="I229" s="57">
        <v>7600</v>
      </c>
      <c r="J229" s="5" t="s">
        <v>14</v>
      </c>
      <c r="K229" s="58">
        <v>44372.416666666664</v>
      </c>
      <c r="L229" s="54">
        <v>12</v>
      </c>
    </row>
    <row r="230" spans="1:12" x14ac:dyDescent="0.35">
      <c r="A230" s="54" t="s">
        <v>3968</v>
      </c>
      <c r="B230" s="55">
        <v>15287180</v>
      </c>
      <c r="C230" s="54" t="s">
        <v>402</v>
      </c>
      <c r="D230" s="54" t="s">
        <v>893</v>
      </c>
      <c r="E230" s="56">
        <v>44441</v>
      </c>
      <c r="F230" s="56">
        <v>44762</v>
      </c>
      <c r="G230" s="54" t="s">
        <v>1811</v>
      </c>
      <c r="H230" s="54" t="s">
        <v>4526</v>
      </c>
      <c r="I230" s="57">
        <v>7600</v>
      </c>
      <c r="J230" s="5" t="s">
        <v>14</v>
      </c>
      <c r="K230" s="58">
        <v>44372.416666666664</v>
      </c>
      <c r="L230" s="54">
        <v>1</v>
      </c>
    </row>
    <row r="231" spans="1:12" x14ac:dyDescent="0.35">
      <c r="A231" s="54" t="s">
        <v>4527</v>
      </c>
      <c r="B231" s="55">
        <v>15287642</v>
      </c>
      <c r="C231" s="54" t="s">
        <v>909</v>
      </c>
      <c r="D231" s="54" t="s">
        <v>893</v>
      </c>
      <c r="E231" s="56">
        <v>44382</v>
      </c>
      <c r="F231" s="56">
        <v>44772</v>
      </c>
      <c r="G231" s="54" t="s">
        <v>4528</v>
      </c>
      <c r="H231" s="54" t="s">
        <v>4529</v>
      </c>
      <c r="I231" s="57">
        <v>4370</v>
      </c>
      <c r="J231" s="5" t="s">
        <v>14</v>
      </c>
      <c r="K231" s="58">
        <v>44378.416666666664</v>
      </c>
      <c r="L231" s="54">
        <v>14</v>
      </c>
    </row>
    <row r="232" spans="1:12" x14ac:dyDescent="0.35">
      <c r="A232" s="54" t="s">
        <v>4530</v>
      </c>
      <c r="B232" s="55">
        <v>15287588</v>
      </c>
      <c r="C232" s="54" t="s">
        <v>996</v>
      </c>
      <c r="D232" s="54" t="s">
        <v>893</v>
      </c>
      <c r="E232" s="56">
        <v>44382</v>
      </c>
      <c r="F232" s="56">
        <v>44549</v>
      </c>
      <c r="G232" s="54" t="s">
        <v>1851</v>
      </c>
      <c r="H232" s="54" t="s">
        <v>4530</v>
      </c>
      <c r="I232" s="57">
        <v>4560</v>
      </c>
      <c r="J232" s="5" t="s">
        <v>14</v>
      </c>
      <c r="K232" s="58">
        <v>44378.535150462965</v>
      </c>
      <c r="L232" s="54">
        <v>9</v>
      </c>
    </row>
    <row r="233" spans="1:12" x14ac:dyDescent="0.35">
      <c r="A233" s="54" t="s">
        <v>4531</v>
      </c>
      <c r="B233" s="55">
        <v>15287863</v>
      </c>
      <c r="C233" s="54" t="s">
        <v>950</v>
      </c>
      <c r="D233" s="54" t="s">
        <v>1669</v>
      </c>
      <c r="E233" s="56">
        <v>44384</v>
      </c>
      <c r="F233" s="56">
        <v>44452</v>
      </c>
      <c r="G233" s="54" t="s">
        <v>1895</v>
      </c>
      <c r="H233" s="54" t="s">
        <v>4531</v>
      </c>
      <c r="I233" s="57">
        <v>5316.2</v>
      </c>
      <c r="J233" s="5" t="s">
        <v>14</v>
      </c>
      <c r="K233" s="58">
        <v>44383.302789351852</v>
      </c>
      <c r="L233" s="54">
        <v>4</v>
      </c>
    </row>
    <row r="234" spans="1:12" x14ac:dyDescent="0.35">
      <c r="A234" s="54" t="s">
        <v>4532</v>
      </c>
      <c r="B234" s="55">
        <v>15288608</v>
      </c>
      <c r="C234" s="54" t="s">
        <v>3431</v>
      </c>
      <c r="D234" s="54" t="s">
        <v>893</v>
      </c>
      <c r="E234" s="56">
        <v>44389</v>
      </c>
      <c r="F234" s="56">
        <v>44762</v>
      </c>
      <c r="G234" s="54" t="s">
        <v>1778</v>
      </c>
      <c r="H234" s="54" t="s">
        <v>4533</v>
      </c>
      <c r="I234" s="57">
        <v>8170</v>
      </c>
      <c r="J234" s="5" t="s">
        <v>14</v>
      </c>
      <c r="K234" s="58">
        <v>44386.666666666664</v>
      </c>
      <c r="L234" s="54">
        <v>6</v>
      </c>
    </row>
    <row r="235" spans="1:12" x14ac:dyDescent="0.35">
      <c r="A235" s="54" t="s">
        <v>4534</v>
      </c>
      <c r="B235" s="55">
        <v>15300523</v>
      </c>
      <c r="C235" s="54" t="s">
        <v>989</v>
      </c>
      <c r="D235" s="54" t="s">
        <v>893</v>
      </c>
      <c r="E235" s="56">
        <v>44445</v>
      </c>
      <c r="F235" s="56">
        <v>44763</v>
      </c>
      <c r="G235" s="54" t="s">
        <v>1773</v>
      </c>
      <c r="H235" s="54" t="s">
        <v>4535</v>
      </c>
      <c r="I235" s="57">
        <v>15200</v>
      </c>
      <c r="J235" s="5" t="s">
        <v>14</v>
      </c>
      <c r="K235" s="58">
        <v>44418</v>
      </c>
      <c r="L235" s="54">
        <v>22</v>
      </c>
    </row>
    <row r="236" spans="1:12" x14ac:dyDescent="0.35">
      <c r="A236" s="54" t="s">
        <v>4536</v>
      </c>
      <c r="B236" s="55">
        <v>15300530</v>
      </c>
      <c r="C236" s="54" t="s">
        <v>4537</v>
      </c>
      <c r="D236" s="54" t="s">
        <v>893</v>
      </c>
      <c r="E236" s="56">
        <v>44441</v>
      </c>
      <c r="F236" s="56">
        <v>44758</v>
      </c>
      <c r="G236" s="54" t="s">
        <v>1773</v>
      </c>
      <c r="H236" s="54" t="s">
        <v>4538</v>
      </c>
      <c r="I236" s="57">
        <v>14250</v>
      </c>
      <c r="J236" s="5" t="s">
        <v>14</v>
      </c>
      <c r="K236" s="58">
        <v>44418.524062500001</v>
      </c>
      <c r="L236" s="54">
        <v>7</v>
      </c>
    </row>
    <row r="237" spans="1:12" x14ac:dyDescent="0.35">
      <c r="A237" s="54" t="s">
        <v>4539</v>
      </c>
      <c r="B237" s="55">
        <v>15300540</v>
      </c>
      <c r="C237" s="54" t="s">
        <v>902</v>
      </c>
      <c r="D237" s="54" t="s">
        <v>893</v>
      </c>
      <c r="E237" s="56">
        <v>44445</v>
      </c>
      <c r="F237" s="56">
        <v>44764</v>
      </c>
      <c r="G237" s="54" t="s">
        <v>4540</v>
      </c>
      <c r="H237" s="54" t="s">
        <v>4539</v>
      </c>
      <c r="I237" s="57">
        <v>41800</v>
      </c>
      <c r="J237" s="5" t="s">
        <v>14</v>
      </c>
      <c r="K237" s="58">
        <v>44418.540625000001</v>
      </c>
      <c r="L237" s="54">
        <v>33</v>
      </c>
    </row>
    <row r="238" spans="1:12" x14ac:dyDescent="0.35">
      <c r="A238" s="54" t="s">
        <v>4541</v>
      </c>
      <c r="B238" s="55">
        <v>15300744</v>
      </c>
      <c r="C238" s="54" t="s">
        <v>967</v>
      </c>
      <c r="D238" s="54" t="s">
        <v>890</v>
      </c>
      <c r="E238" s="56">
        <v>44442</v>
      </c>
      <c r="F238" s="56">
        <v>44763</v>
      </c>
      <c r="G238" s="54" t="s">
        <v>4542</v>
      </c>
      <c r="H238" s="54" t="s">
        <v>4543</v>
      </c>
      <c r="I238" s="57">
        <v>6270</v>
      </c>
      <c r="J238" s="5" t="s">
        <v>14</v>
      </c>
      <c r="K238" s="58">
        <v>44420.541666666664</v>
      </c>
      <c r="L238" s="54">
        <v>23</v>
      </c>
    </row>
    <row r="239" spans="1:12" x14ac:dyDescent="0.35">
      <c r="A239" s="54" t="s">
        <v>4541</v>
      </c>
      <c r="B239" s="55">
        <v>15300746</v>
      </c>
      <c r="C239" s="54" t="s">
        <v>967</v>
      </c>
      <c r="D239" s="54" t="s">
        <v>890</v>
      </c>
      <c r="E239" s="56">
        <v>44442</v>
      </c>
      <c r="F239" s="56">
        <v>44763</v>
      </c>
      <c r="G239" s="54" t="s">
        <v>4542</v>
      </c>
      <c r="H239" s="54" t="s">
        <v>4544</v>
      </c>
      <c r="I239" s="57">
        <v>6270</v>
      </c>
      <c r="J239" s="5" t="s">
        <v>14</v>
      </c>
      <c r="K239" s="58">
        <v>44420.541666666664</v>
      </c>
      <c r="L239" s="54">
        <v>0</v>
      </c>
    </row>
    <row r="240" spans="1:12" x14ac:dyDescent="0.35">
      <c r="A240" s="54" t="s">
        <v>4545</v>
      </c>
      <c r="B240" s="55">
        <v>15300763</v>
      </c>
      <c r="C240" s="54" t="s">
        <v>2835</v>
      </c>
      <c r="D240" s="54" t="s">
        <v>893</v>
      </c>
      <c r="E240" s="56">
        <v>44445</v>
      </c>
      <c r="F240" s="56">
        <v>44764</v>
      </c>
      <c r="G240" s="54" t="s">
        <v>4546</v>
      </c>
      <c r="H240" s="54" t="s">
        <v>4547</v>
      </c>
      <c r="I240" s="57">
        <v>9310</v>
      </c>
      <c r="J240" s="5" t="s">
        <v>14</v>
      </c>
      <c r="K240" s="58">
        <v>44423</v>
      </c>
      <c r="L240" s="54">
        <v>12</v>
      </c>
    </row>
    <row r="241" spans="1:12" x14ac:dyDescent="0.35">
      <c r="A241" s="54" t="s">
        <v>4548</v>
      </c>
      <c r="B241" s="55">
        <v>15297532</v>
      </c>
      <c r="C241" s="54" t="s">
        <v>922</v>
      </c>
      <c r="D241" s="54" t="s">
        <v>918</v>
      </c>
      <c r="E241" s="56">
        <v>44445</v>
      </c>
      <c r="F241" s="56">
        <v>44764</v>
      </c>
      <c r="G241" s="54" t="s">
        <v>1822</v>
      </c>
      <c r="H241" s="54" t="s">
        <v>4549</v>
      </c>
      <c r="I241" s="57">
        <v>7600</v>
      </c>
      <c r="J241" s="5" t="s">
        <v>14</v>
      </c>
      <c r="K241" s="58">
        <v>44423.708333333336</v>
      </c>
      <c r="L241" s="54">
        <v>27</v>
      </c>
    </row>
    <row r="242" spans="1:12" x14ac:dyDescent="0.35">
      <c r="A242" s="54" t="s">
        <v>4550</v>
      </c>
      <c r="B242" s="55">
        <v>15297542</v>
      </c>
      <c r="C242" s="54" t="s">
        <v>922</v>
      </c>
      <c r="D242" s="54" t="s">
        <v>918</v>
      </c>
      <c r="E242" s="56">
        <v>44445</v>
      </c>
      <c r="F242" s="56">
        <v>44764</v>
      </c>
      <c r="G242" s="54" t="s">
        <v>1822</v>
      </c>
      <c r="H242" s="54" t="s">
        <v>4551</v>
      </c>
      <c r="I242" s="57">
        <v>8550</v>
      </c>
      <c r="J242" s="5" t="s">
        <v>14</v>
      </c>
      <c r="K242" s="58">
        <v>44423.708333333336</v>
      </c>
      <c r="L242" s="54">
        <v>1</v>
      </c>
    </row>
    <row r="243" spans="1:12" x14ac:dyDescent="0.35">
      <c r="A243" s="54" t="s">
        <v>4552</v>
      </c>
      <c r="B243" s="55">
        <v>15297532</v>
      </c>
      <c r="C243" s="54" t="s">
        <v>922</v>
      </c>
      <c r="D243" s="54" t="s">
        <v>918</v>
      </c>
      <c r="E243" s="56">
        <v>44445</v>
      </c>
      <c r="F243" s="56">
        <v>44764</v>
      </c>
      <c r="G243" s="54" t="s">
        <v>1822</v>
      </c>
      <c r="H243" s="54" t="s">
        <v>4549</v>
      </c>
      <c r="I243" s="57">
        <v>8075</v>
      </c>
      <c r="J243" s="5" t="s">
        <v>14</v>
      </c>
      <c r="K243" s="58">
        <v>44423.708333333336</v>
      </c>
      <c r="L243" s="54">
        <v>27</v>
      </c>
    </row>
    <row r="244" spans="1:12" x14ac:dyDescent="0.35">
      <c r="A244" s="54" t="s">
        <v>4553</v>
      </c>
      <c r="B244" s="55">
        <v>15297532</v>
      </c>
      <c r="C244" s="54" t="s">
        <v>935</v>
      </c>
      <c r="D244" s="54" t="s">
        <v>918</v>
      </c>
      <c r="E244" s="56">
        <v>44445</v>
      </c>
      <c r="F244" s="56">
        <v>44764</v>
      </c>
      <c r="G244" s="54" t="s">
        <v>1822</v>
      </c>
      <c r="H244" s="54" t="s">
        <v>4549</v>
      </c>
      <c r="I244" s="57">
        <v>5320</v>
      </c>
      <c r="J244" s="5" t="s">
        <v>14</v>
      </c>
      <c r="K244" s="58">
        <v>44423.708333333336</v>
      </c>
      <c r="L244" s="54">
        <v>27</v>
      </c>
    </row>
    <row r="245" spans="1:12" x14ac:dyDescent="0.35">
      <c r="A245" s="54" t="s">
        <v>4554</v>
      </c>
      <c r="B245" s="55">
        <v>15297532</v>
      </c>
      <c r="C245" s="54" t="s">
        <v>947</v>
      </c>
      <c r="D245" s="54" t="s">
        <v>932</v>
      </c>
      <c r="E245" s="56">
        <v>44445</v>
      </c>
      <c r="F245" s="56">
        <v>44736</v>
      </c>
      <c r="G245" s="54" t="s">
        <v>1822</v>
      </c>
      <c r="H245" s="54" t="s">
        <v>4549</v>
      </c>
      <c r="I245" s="57">
        <v>14250</v>
      </c>
      <c r="J245" s="5" t="s">
        <v>14</v>
      </c>
      <c r="K245" s="58">
        <v>44423.708333333336</v>
      </c>
      <c r="L245" s="54">
        <v>27</v>
      </c>
    </row>
    <row r="246" spans="1:12" x14ac:dyDescent="0.35">
      <c r="A246" s="54" t="s">
        <v>4550</v>
      </c>
      <c r="B246" s="55">
        <v>15297532</v>
      </c>
      <c r="C246" s="54" t="s">
        <v>922</v>
      </c>
      <c r="D246" s="54" t="s">
        <v>918</v>
      </c>
      <c r="E246" s="56">
        <v>44445</v>
      </c>
      <c r="F246" s="56">
        <v>44764</v>
      </c>
      <c r="G246" s="54" t="s">
        <v>1822</v>
      </c>
      <c r="H246" s="54" t="s">
        <v>4549</v>
      </c>
      <c r="I246" s="57">
        <v>8550</v>
      </c>
      <c r="J246" s="5" t="s">
        <v>14</v>
      </c>
      <c r="K246" s="58">
        <v>44423.708333333336</v>
      </c>
      <c r="L246" s="54">
        <v>27</v>
      </c>
    </row>
    <row r="247" spans="1:12" x14ac:dyDescent="0.35">
      <c r="A247" s="54" t="s">
        <v>4554</v>
      </c>
      <c r="B247" s="55">
        <v>15297542</v>
      </c>
      <c r="C247" s="54" t="s">
        <v>947</v>
      </c>
      <c r="D247" s="54" t="s">
        <v>932</v>
      </c>
      <c r="E247" s="56">
        <v>44445</v>
      </c>
      <c r="F247" s="56">
        <v>44736</v>
      </c>
      <c r="G247" s="54" t="s">
        <v>1822</v>
      </c>
      <c r="H247" s="54" t="s">
        <v>4551</v>
      </c>
      <c r="I247" s="57">
        <v>14250</v>
      </c>
      <c r="J247" s="5" t="s">
        <v>14</v>
      </c>
      <c r="K247" s="58">
        <v>44423.708333333336</v>
      </c>
      <c r="L247" s="54">
        <v>1</v>
      </c>
    </row>
    <row r="248" spans="1:12" x14ac:dyDescent="0.35">
      <c r="A248" s="54" t="s">
        <v>4548</v>
      </c>
      <c r="B248" s="55">
        <v>15297542</v>
      </c>
      <c r="C248" s="54" t="s">
        <v>922</v>
      </c>
      <c r="D248" s="54" t="s">
        <v>918</v>
      </c>
      <c r="E248" s="56">
        <v>44445</v>
      </c>
      <c r="F248" s="56">
        <v>44764</v>
      </c>
      <c r="G248" s="54" t="s">
        <v>1822</v>
      </c>
      <c r="H248" s="54" t="s">
        <v>4551</v>
      </c>
      <c r="I248" s="57">
        <v>7600</v>
      </c>
      <c r="J248" s="5" t="s">
        <v>14</v>
      </c>
      <c r="K248" s="58">
        <v>44423.708333333336</v>
      </c>
      <c r="L248" s="54">
        <v>1</v>
      </c>
    </row>
    <row r="249" spans="1:12" x14ac:dyDescent="0.35">
      <c r="A249" s="54" t="s">
        <v>4553</v>
      </c>
      <c r="B249" s="55">
        <v>15297542</v>
      </c>
      <c r="C249" s="54" t="s">
        <v>935</v>
      </c>
      <c r="D249" s="54" t="s">
        <v>918</v>
      </c>
      <c r="E249" s="56">
        <v>44445</v>
      </c>
      <c r="F249" s="56">
        <v>44764</v>
      </c>
      <c r="G249" s="54" t="s">
        <v>1822</v>
      </c>
      <c r="H249" s="54" t="s">
        <v>4551</v>
      </c>
      <c r="I249" s="57">
        <v>5320</v>
      </c>
      <c r="J249" s="5" t="s">
        <v>14</v>
      </c>
      <c r="K249" s="58">
        <v>44423.708333333336</v>
      </c>
      <c r="L249" s="54">
        <v>1</v>
      </c>
    </row>
    <row r="250" spans="1:12" x14ac:dyDescent="0.35">
      <c r="A250" s="54" t="s">
        <v>4552</v>
      </c>
      <c r="B250" s="55">
        <v>15297542</v>
      </c>
      <c r="C250" s="54" t="s">
        <v>922</v>
      </c>
      <c r="D250" s="54" t="s">
        <v>918</v>
      </c>
      <c r="E250" s="56">
        <v>44445</v>
      </c>
      <c r="F250" s="56">
        <v>44764</v>
      </c>
      <c r="G250" s="54" t="s">
        <v>1822</v>
      </c>
      <c r="H250" s="54" t="s">
        <v>4551</v>
      </c>
      <c r="I250" s="57">
        <v>8075</v>
      </c>
      <c r="J250" s="5" t="s">
        <v>14</v>
      </c>
      <c r="K250" s="58">
        <v>44423.708333333336</v>
      </c>
      <c r="L250" s="54">
        <v>1</v>
      </c>
    </row>
    <row r="251" spans="1:12" x14ac:dyDescent="0.35">
      <c r="A251" s="54" t="s">
        <v>4555</v>
      </c>
      <c r="B251" s="55">
        <v>15297586</v>
      </c>
      <c r="C251" s="54" t="s">
        <v>945</v>
      </c>
      <c r="D251" s="54" t="s">
        <v>915</v>
      </c>
      <c r="E251" s="56">
        <v>44445</v>
      </c>
      <c r="F251" s="56">
        <v>44762</v>
      </c>
      <c r="G251" s="54" t="s">
        <v>1865</v>
      </c>
      <c r="H251" s="54" t="s">
        <v>4556</v>
      </c>
      <c r="I251" s="57">
        <v>8550</v>
      </c>
      <c r="J251" s="5" t="s">
        <v>14</v>
      </c>
      <c r="K251" s="58">
        <v>44423.75</v>
      </c>
      <c r="L251" s="54">
        <v>24</v>
      </c>
    </row>
    <row r="252" spans="1:12" x14ac:dyDescent="0.35">
      <c r="A252" s="54" t="s">
        <v>4557</v>
      </c>
      <c r="B252" s="55">
        <v>15297582</v>
      </c>
      <c r="C252" s="54" t="s">
        <v>904</v>
      </c>
      <c r="D252" s="54" t="s">
        <v>915</v>
      </c>
      <c r="E252" s="56">
        <v>44445</v>
      </c>
      <c r="F252" s="56">
        <v>44762</v>
      </c>
      <c r="G252" s="54" t="s">
        <v>1865</v>
      </c>
      <c r="H252" s="54" t="s">
        <v>4558</v>
      </c>
      <c r="I252" s="57">
        <v>11210</v>
      </c>
      <c r="J252" s="5" t="s">
        <v>14</v>
      </c>
      <c r="K252" s="58">
        <v>44423.75</v>
      </c>
      <c r="L252" s="54">
        <v>16</v>
      </c>
    </row>
    <row r="253" spans="1:12" x14ac:dyDescent="0.35">
      <c r="A253" s="54" t="s">
        <v>4555</v>
      </c>
      <c r="B253" s="55">
        <v>15297591</v>
      </c>
      <c r="C253" s="54" t="s">
        <v>945</v>
      </c>
      <c r="D253" s="54" t="s">
        <v>915</v>
      </c>
      <c r="E253" s="56">
        <v>44445</v>
      </c>
      <c r="F253" s="56">
        <v>44762</v>
      </c>
      <c r="G253" s="54" t="s">
        <v>1865</v>
      </c>
      <c r="H253" s="54" t="s">
        <v>4559</v>
      </c>
      <c r="I253" s="57">
        <v>8550</v>
      </c>
      <c r="J253" s="5" t="s">
        <v>14</v>
      </c>
      <c r="K253" s="58">
        <v>44423.75</v>
      </c>
      <c r="L253" s="54">
        <v>1</v>
      </c>
    </row>
    <row r="254" spans="1:12" x14ac:dyDescent="0.35">
      <c r="A254" s="54" t="s">
        <v>4560</v>
      </c>
      <c r="B254" s="55">
        <v>15297586</v>
      </c>
      <c r="C254" s="54" t="s">
        <v>922</v>
      </c>
      <c r="D254" s="54" t="s">
        <v>915</v>
      </c>
      <c r="E254" s="56">
        <v>44445</v>
      </c>
      <c r="F254" s="56">
        <v>44762</v>
      </c>
      <c r="G254" s="54" t="s">
        <v>1865</v>
      </c>
      <c r="H254" s="54" t="s">
        <v>4556</v>
      </c>
      <c r="I254" s="57">
        <v>8550</v>
      </c>
      <c r="J254" s="5" t="s">
        <v>14</v>
      </c>
      <c r="K254" s="58">
        <v>44423.75</v>
      </c>
      <c r="L254" s="54">
        <v>24</v>
      </c>
    </row>
    <row r="255" spans="1:12" x14ac:dyDescent="0.35">
      <c r="A255" s="54" t="s">
        <v>4557</v>
      </c>
      <c r="B255" s="55">
        <v>15297584</v>
      </c>
      <c r="C255" s="54" t="s">
        <v>904</v>
      </c>
      <c r="D255" s="54" t="s">
        <v>915</v>
      </c>
      <c r="E255" s="56">
        <v>44445</v>
      </c>
      <c r="F255" s="56">
        <v>44762</v>
      </c>
      <c r="G255" s="54" t="s">
        <v>1865</v>
      </c>
      <c r="H255" s="54" t="s">
        <v>4561</v>
      </c>
      <c r="I255" s="57">
        <v>11210</v>
      </c>
      <c r="J255" s="5" t="s">
        <v>14</v>
      </c>
      <c r="K255" s="58">
        <v>44423.75</v>
      </c>
      <c r="L255" s="54">
        <v>2</v>
      </c>
    </row>
    <row r="256" spans="1:12" x14ac:dyDescent="0.35">
      <c r="A256" s="54" t="s">
        <v>4560</v>
      </c>
      <c r="B256" s="55">
        <v>15297591</v>
      </c>
      <c r="C256" s="54" t="s">
        <v>922</v>
      </c>
      <c r="D256" s="54" t="s">
        <v>915</v>
      </c>
      <c r="E256" s="56">
        <v>44445</v>
      </c>
      <c r="F256" s="56">
        <v>44762</v>
      </c>
      <c r="G256" s="54" t="s">
        <v>1865</v>
      </c>
      <c r="H256" s="54" t="s">
        <v>4559</v>
      </c>
      <c r="I256" s="57">
        <v>8550</v>
      </c>
      <c r="J256" s="5" t="s">
        <v>14</v>
      </c>
      <c r="K256" s="58">
        <v>44423.75</v>
      </c>
      <c r="L256" s="54">
        <v>1</v>
      </c>
    </row>
    <row r="257" spans="1:12" x14ac:dyDescent="0.35">
      <c r="A257" s="54" t="s">
        <v>4562</v>
      </c>
      <c r="B257" s="55">
        <v>15300766</v>
      </c>
      <c r="C257" s="54" t="s">
        <v>402</v>
      </c>
      <c r="D257" s="54" t="s">
        <v>890</v>
      </c>
      <c r="E257" s="56">
        <v>44441</v>
      </c>
      <c r="F257" s="56">
        <v>44762</v>
      </c>
      <c r="G257" s="54" t="s">
        <v>4563</v>
      </c>
      <c r="H257" s="54" t="s">
        <v>4564</v>
      </c>
      <c r="I257" s="57">
        <v>7600</v>
      </c>
      <c r="J257" s="5" t="s">
        <v>14</v>
      </c>
      <c r="K257" s="58">
        <v>44424</v>
      </c>
      <c r="L257" s="54">
        <v>11</v>
      </c>
    </row>
    <row r="258" spans="1:12" x14ac:dyDescent="0.35">
      <c r="A258" s="54" t="s">
        <v>4565</v>
      </c>
      <c r="B258" s="55">
        <v>15299522</v>
      </c>
      <c r="C258" s="54" t="s">
        <v>402</v>
      </c>
      <c r="D258" s="54" t="s">
        <v>1669</v>
      </c>
      <c r="E258" s="56">
        <v>44445</v>
      </c>
      <c r="F258" s="56">
        <v>44446</v>
      </c>
      <c r="G258" s="54" t="s">
        <v>1865</v>
      </c>
      <c r="H258" s="54" t="s">
        <v>4566</v>
      </c>
      <c r="I258" s="57">
        <v>17100</v>
      </c>
      <c r="J258" s="5" t="s">
        <v>14</v>
      </c>
      <c r="K258" s="58">
        <v>44424.375</v>
      </c>
      <c r="L258" s="54">
        <v>13</v>
      </c>
    </row>
    <row r="259" spans="1:12" x14ac:dyDescent="0.35">
      <c r="A259" s="54" t="s">
        <v>4567</v>
      </c>
      <c r="B259" s="55">
        <v>15297631</v>
      </c>
      <c r="C259" s="54" t="s">
        <v>925</v>
      </c>
      <c r="D259" s="54" t="s">
        <v>1669</v>
      </c>
      <c r="E259" s="56">
        <v>44445</v>
      </c>
      <c r="F259" s="56">
        <v>44454</v>
      </c>
      <c r="G259" s="54" t="s">
        <v>1865</v>
      </c>
      <c r="H259" s="54" t="s">
        <v>4568</v>
      </c>
      <c r="I259" s="57">
        <v>15010</v>
      </c>
      <c r="J259" s="5" t="s">
        <v>14</v>
      </c>
      <c r="K259" s="58">
        <v>44424.375</v>
      </c>
      <c r="L259" s="54">
        <v>0</v>
      </c>
    </row>
    <row r="260" spans="1:12" x14ac:dyDescent="0.35">
      <c r="A260" s="54" t="s">
        <v>4569</v>
      </c>
      <c r="B260" s="55">
        <v>15297631</v>
      </c>
      <c r="C260" s="54" t="s">
        <v>925</v>
      </c>
      <c r="D260" s="54" t="s">
        <v>915</v>
      </c>
      <c r="E260" s="56">
        <v>44445</v>
      </c>
      <c r="F260" s="56">
        <v>44498</v>
      </c>
      <c r="G260" s="54" t="s">
        <v>1865</v>
      </c>
      <c r="H260" s="54" t="s">
        <v>4568</v>
      </c>
      <c r="I260" s="57">
        <v>14820</v>
      </c>
      <c r="J260" s="5" t="s">
        <v>14</v>
      </c>
      <c r="K260" s="58">
        <v>44424.375</v>
      </c>
      <c r="L260" s="54">
        <v>0</v>
      </c>
    </row>
    <row r="261" spans="1:12" x14ac:dyDescent="0.35">
      <c r="A261" s="54" t="s">
        <v>4570</v>
      </c>
      <c r="B261" s="55">
        <v>15297631</v>
      </c>
      <c r="C261" s="54" t="s">
        <v>402</v>
      </c>
      <c r="D261" s="54" t="s">
        <v>915</v>
      </c>
      <c r="E261" s="56">
        <v>44445</v>
      </c>
      <c r="F261" s="56">
        <v>44762</v>
      </c>
      <c r="G261" s="54" t="s">
        <v>1865</v>
      </c>
      <c r="H261" s="54" t="s">
        <v>4568</v>
      </c>
      <c r="I261" s="57">
        <v>15200</v>
      </c>
      <c r="J261" s="5" t="s">
        <v>14</v>
      </c>
      <c r="K261" s="58">
        <v>44424.375</v>
      </c>
      <c r="L261" s="54">
        <v>0</v>
      </c>
    </row>
    <row r="262" spans="1:12" x14ac:dyDescent="0.35">
      <c r="A262" s="54" t="s">
        <v>4571</v>
      </c>
      <c r="B262" s="55">
        <v>15297631</v>
      </c>
      <c r="C262" s="54" t="s">
        <v>955</v>
      </c>
      <c r="D262" s="54" t="s">
        <v>915</v>
      </c>
      <c r="E262" s="56">
        <v>44452</v>
      </c>
      <c r="F262" s="56">
        <v>44762</v>
      </c>
      <c r="G262" s="54" t="s">
        <v>1865</v>
      </c>
      <c r="H262" s="54" t="s">
        <v>4568</v>
      </c>
      <c r="I262" s="57">
        <v>14250</v>
      </c>
      <c r="J262" s="5" t="s">
        <v>14</v>
      </c>
      <c r="K262" s="58">
        <v>44424.375</v>
      </c>
      <c r="L262" s="54">
        <v>0</v>
      </c>
    </row>
    <row r="263" spans="1:12" x14ac:dyDescent="0.35">
      <c r="A263" s="54" t="s">
        <v>4565</v>
      </c>
      <c r="B263" s="55">
        <v>15297631</v>
      </c>
      <c r="C263" s="54" t="s">
        <v>925</v>
      </c>
      <c r="D263" s="54" t="s">
        <v>1669</v>
      </c>
      <c r="E263" s="56">
        <v>44445</v>
      </c>
      <c r="F263" s="56">
        <v>44454</v>
      </c>
      <c r="G263" s="54" t="s">
        <v>1865</v>
      </c>
      <c r="H263" s="54" t="s">
        <v>4568</v>
      </c>
      <c r="I263" s="57">
        <v>15010</v>
      </c>
      <c r="J263" s="5" t="s">
        <v>14</v>
      </c>
      <c r="K263" s="58">
        <v>44424.375</v>
      </c>
      <c r="L263" s="54">
        <v>0</v>
      </c>
    </row>
    <row r="264" spans="1:12" x14ac:dyDescent="0.35">
      <c r="A264" s="54" t="s">
        <v>4572</v>
      </c>
      <c r="B264" s="55">
        <v>15297612</v>
      </c>
      <c r="C264" s="54" t="s">
        <v>934</v>
      </c>
      <c r="D264" s="54" t="s">
        <v>915</v>
      </c>
      <c r="E264" s="56">
        <v>44445</v>
      </c>
      <c r="F264" s="56">
        <v>44762</v>
      </c>
      <c r="G264" s="54" t="s">
        <v>1865</v>
      </c>
      <c r="H264" s="54" t="s">
        <v>4573</v>
      </c>
      <c r="I264" s="57">
        <v>15200</v>
      </c>
      <c r="J264" s="5" t="s">
        <v>14</v>
      </c>
      <c r="K264" s="58">
        <v>44424.375</v>
      </c>
      <c r="L264" s="54">
        <v>20</v>
      </c>
    </row>
    <row r="265" spans="1:12" x14ac:dyDescent="0.35">
      <c r="A265" s="54" t="s">
        <v>4572</v>
      </c>
      <c r="B265" s="55">
        <v>15299522</v>
      </c>
      <c r="C265" s="54" t="s">
        <v>934</v>
      </c>
      <c r="D265" s="54" t="s">
        <v>915</v>
      </c>
      <c r="E265" s="56">
        <v>44445</v>
      </c>
      <c r="F265" s="56">
        <v>44762</v>
      </c>
      <c r="G265" s="54" t="s">
        <v>1865</v>
      </c>
      <c r="H265" s="54" t="s">
        <v>4566</v>
      </c>
      <c r="I265" s="57">
        <v>15200</v>
      </c>
      <c r="J265" s="5" t="s">
        <v>14</v>
      </c>
      <c r="K265" s="58">
        <v>44424.375</v>
      </c>
      <c r="L265" s="54">
        <v>13</v>
      </c>
    </row>
    <row r="266" spans="1:12" x14ac:dyDescent="0.35">
      <c r="A266" s="54" t="s">
        <v>4574</v>
      </c>
      <c r="B266" s="55">
        <v>15297631</v>
      </c>
      <c r="C266" s="54" t="s">
        <v>906</v>
      </c>
      <c r="D266" s="54" t="s">
        <v>915</v>
      </c>
      <c r="E266" s="56">
        <v>44445</v>
      </c>
      <c r="F266" s="56">
        <v>44762</v>
      </c>
      <c r="G266" s="54" t="s">
        <v>1865</v>
      </c>
      <c r="H266" s="54" t="s">
        <v>4568</v>
      </c>
      <c r="I266" s="57">
        <v>15200</v>
      </c>
      <c r="J266" s="5" t="s">
        <v>14</v>
      </c>
      <c r="K266" s="58">
        <v>44424.375</v>
      </c>
      <c r="L266" s="54">
        <v>0</v>
      </c>
    </row>
    <row r="267" spans="1:12" x14ac:dyDescent="0.35">
      <c r="A267" s="54" t="s">
        <v>4570</v>
      </c>
      <c r="B267" s="55">
        <v>15297612</v>
      </c>
      <c r="C267" s="54" t="s">
        <v>402</v>
      </c>
      <c r="D267" s="54" t="s">
        <v>915</v>
      </c>
      <c r="E267" s="56">
        <v>44445</v>
      </c>
      <c r="F267" s="56">
        <v>44762</v>
      </c>
      <c r="G267" s="54" t="s">
        <v>1865</v>
      </c>
      <c r="H267" s="54" t="s">
        <v>4573</v>
      </c>
      <c r="I267" s="57">
        <v>15200</v>
      </c>
      <c r="J267" s="5" t="s">
        <v>14</v>
      </c>
      <c r="K267" s="58">
        <v>44424.375</v>
      </c>
      <c r="L267" s="54">
        <v>20</v>
      </c>
    </row>
    <row r="268" spans="1:12" x14ac:dyDescent="0.35">
      <c r="A268" s="54" t="s">
        <v>4575</v>
      </c>
      <c r="B268" s="55">
        <v>15297631</v>
      </c>
      <c r="C268" s="54" t="s">
        <v>3037</v>
      </c>
      <c r="D268" s="54" t="s">
        <v>915</v>
      </c>
      <c r="E268" s="56">
        <v>44445</v>
      </c>
      <c r="F268" s="56">
        <v>44762</v>
      </c>
      <c r="G268" s="54" t="s">
        <v>1865</v>
      </c>
      <c r="H268" s="54" t="s">
        <v>4568</v>
      </c>
      <c r="I268" s="57">
        <v>16340</v>
      </c>
      <c r="J268" s="5" t="s">
        <v>14</v>
      </c>
      <c r="K268" s="58">
        <v>44424.375</v>
      </c>
      <c r="L268" s="54">
        <v>0</v>
      </c>
    </row>
    <row r="269" spans="1:12" x14ac:dyDescent="0.35">
      <c r="A269" s="54" t="s">
        <v>4571</v>
      </c>
      <c r="B269" s="55">
        <v>15299522</v>
      </c>
      <c r="C269" s="54" t="s">
        <v>955</v>
      </c>
      <c r="D269" s="54" t="s">
        <v>915</v>
      </c>
      <c r="E269" s="56">
        <v>44452</v>
      </c>
      <c r="F269" s="56">
        <v>44762</v>
      </c>
      <c r="G269" s="54" t="s">
        <v>1865</v>
      </c>
      <c r="H269" s="54" t="s">
        <v>4566</v>
      </c>
      <c r="I269" s="57">
        <v>14250</v>
      </c>
      <c r="J269" s="5" t="s">
        <v>14</v>
      </c>
      <c r="K269" s="58">
        <v>44424.375</v>
      </c>
      <c r="L269" s="54">
        <v>13</v>
      </c>
    </row>
    <row r="270" spans="1:12" x14ac:dyDescent="0.35">
      <c r="A270" s="54" t="s">
        <v>4574</v>
      </c>
      <c r="B270" s="55">
        <v>15299522</v>
      </c>
      <c r="C270" s="54" t="s">
        <v>906</v>
      </c>
      <c r="D270" s="54" t="s">
        <v>915</v>
      </c>
      <c r="E270" s="56">
        <v>44445</v>
      </c>
      <c r="F270" s="56">
        <v>44762</v>
      </c>
      <c r="G270" s="54" t="s">
        <v>1865</v>
      </c>
      <c r="H270" s="54" t="s">
        <v>4566</v>
      </c>
      <c r="I270" s="57">
        <v>15200</v>
      </c>
      <c r="J270" s="5" t="s">
        <v>14</v>
      </c>
      <c r="K270" s="58">
        <v>44424.375</v>
      </c>
      <c r="L270" s="54">
        <v>13</v>
      </c>
    </row>
    <row r="271" spans="1:12" x14ac:dyDescent="0.35">
      <c r="A271" s="54" t="s">
        <v>4565</v>
      </c>
      <c r="B271" s="55">
        <v>15297612</v>
      </c>
      <c r="C271" s="54" t="s">
        <v>925</v>
      </c>
      <c r="D271" s="54" t="s">
        <v>1669</v>
      </c>
      <c r="E271" s="56">
        <v>44445</v>
      </c>
      <c r="F271" s="56">
        <v>44454</v>
      </c>
      <c r="G271" s="54" t="s">
        <v>1865</v>
      </c>
      <c r="H271" s="54" t="s">
        <v>4573</v>
      </c>
      <c r="I271" s="57">
        <v>15010</v>
      </c>
      <c r="J271" s="5" t="s">
        <v>14</v>
      </c>
      <c r="K271" s="58">
        <v>44424.375</v>
      </c>
      <c r="L271" s="54">
        <v>20</v>
      </c>
    </row>
    <row r="272" spans="1:12" x14ac:dyDescent="0.35">
      <c r="A272" s="54" t="s">
        <v>4571</v>
      </c>
      <c r="B272" s="55">
        <v>15297612</v>
      </c>
      <c r="C272" s="54" t="s">
        <v>955</v>
      </c>
      <c r="D272" s="54" t="s">
        <v>915</v>
      </c>
      <c r="E272" s="56">
        <v>44452</v>
      </c>
      <c r="F272" s="56">
        <v>44762</v>
      </c>
      <c r="G272" s="54" t="s">
        <v>1865</v>
      </c>
      <c r="H272" s="54" t="s">
        <v>4573</v>
      </c>
      <c r="I272" s="57">
        <v>14250</v>
      </c>
      <c r="J272" s="5" t="s">
        <v>14</v>
      </c>
      <c r="K272" s="58">
        <v>44424.375</v>
      </c>
      <c r="L272" s="54">
        <v>20</v>
      </c>
    </row>
    <row r="273" spans="1:12" x14ac:dyDescent="0.35">
      <c r="A273" s="54" t="s">
        <v>4569</v>
      </c>
      <c r="B273" s="55">
        <v>15297612</v>
      </c>
      <c r="C273" s="54" t="s">
        <v>925</v>
      </c>
      <c r="D273" s="54" t="s">
        <v>915</v>
      </c>
      <c r="E273" s="56">
        <v>44445</v>
      </c>
      <c r="F273" s="56">
        <v>44498</v>
      </c>
      <c r="G273" s="54" t="s">
        <v>1865</v>
      </c>
      <c r="H273" s="54" t="s">
        <v>4573</v>
      </c>
      <c r="I273" s="57">
        <v>14820</v>
      </c>
      <c r="J273" s="5" t="s">
        <v>14</v>
      </c>
      <c r="K273" s="58">
        <v>44424.375</v>
      </c>
      <c r="L273" s="54">
        <v>20</v>
      </c>
    </row>
    <row r="274" spans="1:12" x14ac:dyDescent="0.35">
      <c r="A274" s="54" t="s">
        <v>4567</v>
      </c>
      <c r="B274" s="55">
        <v>15297612</v>
      </c>
      <c r="C274" s="54" t="s">
        <v>925</v>
      </c>
      <c r="D274" s="54" t="s">
        <v>1669</v>
      </c>
      <c r="E274" s="56">
        <v>44445</v>
      </c>
      <c r="F274" s="56">
        <v>44454</v>
      </c>
      <c r="G274" s="54" t="s">
        <v>1865</v>
      </c>
      <c r="H274" s="54" t="s">
        <v>4573</v>
      </c>
      <c r="I274" s="57">
        <v>15010</v>
      </c>
      <c r="J274" s="5" t="s">
        <v>14</v>
      </c>
      <c r="K274" s="58">
        <v>44424.375</v>
      </c>
      <c r="L274" s="54">
        <v>20</v>
      </c>
    </row>
    <row r="275" spans="1:12" x14ac:dyDescent="0.35">
      <c r="A275" s="54" t="s">
        <v>4574</v>
      </c>
      <c r="B275" s="55">
        <v>15297612</v>
      </c>
      <c r="C275" s="54" t="s">
        <v>906</v>
      </c>
      <c r="D275" s="54" t="s">
        <v>915</v>
      </c>
      <c r="E275" s="56">
        <v>44445</v>
      </c>
      <c r="F275" s="56">
        <v>44762</v>
      </c>
      <c r="G275" s="54" t="s">
        <v>1865</v>
      </c>
      <c r="H275" s="54" t="s">
        <v>4573</v>
      </c>
      <c r="I275" s="57">
        <v>15200</v>
      </c>
      <c r="J275" s="5" t="s">
        <v>14</v>
      </c>
      <c r="K275" s="58">
        <v>44424.375</v>
      </c>
      <c r="L275" s="54">
        <v>20</v>
      </c>
    </row>
    <row r="276" spans="1:12" x14ac:dyDescent="0.35">
      <c r="A276" s="54" t="s">
        <v>4570</v>
      </c>
      <c r="B276" s="55">
        <v>15299522</v>
      </c>
      <c r="C276" s="54" t="s">
        <v>402</v>
      </c>
      <c r="D276" s="54" t="s">
        <v>915</v>
      </c>
      <c r="E276" s="56">
        <v>44445</v>
      </c>
      <c r="F276" s="56">
        <v>44762</v>
      </c>
      <c r="G276" s="54" t="s">
        <v>1865</v>
      </c>
      <c r="H276" s="54" t="s">
        <v>4566</v>
      </c>
      <c r="I276" s="57">
        <v>15200</v>
      </c>
      <c r="J276" s="5" t="s">
        <v>14</v>
      </c>
      <c r="K276" s="58">
        <v>44424.375</v>
      </c>
      <c r="L276" s="54">
        <v>13</v>
      </c>
    </row>
    <row r="277" spans="1:12" x14ac:dyDescent="0.35">
      <c r="A277" s="54" t="s">
        <v>4575</v>
      </c>
      <c r="B277" s="55">
        <v>15299522</v>
      </c>
      <c r="C277" s="54" t="s">
        <v>3037</v>
      </c>
      <c r="D277" s="54" t="s">
        <v>915</v>
      </c>
      <c r="E277" s="56">
        <v>44445</v>
      </c>
      <c r="F277" s="56">
        <v>44762</v>
      </c>
      <c r="G277" s="54" t="s">
        <v>1865</v>
      </c>
      <c r="H277" s="54" t="s">
        <v>4566</v>
      </c>
      <c r="I277" s="57">
        <v>16340</v>
      </c>
      <c r="J277" s="5" t="s">
        <v>14</v>
      </c>
      <c r="K277" s="58">
        <v>44424.375</v>
      </c>
      <c r="L277" s="54">
        <v>13</v>
      </c>
    </row>
    <row r="278" spans="1:12" x14ac:dyDescent="0.35">
      <c r="A278" s="54" t="s">
        <v>4569</v>
      </c>
      <c r="B278" s="55">
        <v>15299522</v>
      </c>
      <c r="C278" s="54" t="s">
        <v>925</v>
      </c>
      <c r="D278" s="54" t="s">
        <v>915</v>
      </c>
      <c r="E278" s="56">
        <v>44445</v>
      </c>
      <c r="F278" s="56">
        <v>44498</v>
      </c>
      <c r="G278" s="54" t="s">
        <v>1865</v>
      </c>
      <c r="H278" s="54" t="s">
        <v>4566</v>
      </c>
      <c r="I278" s="57">
        <v>14820</v>
      </c>
      <c r="J278" s="5" t="s">
        <v>14</v>
      </c>
      <c r="K278" s="58">
        <v>44424.375</v>
      </c>
      <c r="L278" s="54">
        <v>13</v>
      </c>
    </row>
    <row r="279" spans="1:12" x14ac:dyDescent="0.35">
      <c r="A279" s="54" t="s">
        <v>4572</v>
      </c>
      <c r="B279" s="55">
        <v>15297631</v>
      </c>
      <c r="C279" s="54" t="s">
        <v>934</v>
      </c>
      <c r="D279" s="54" t="s">
        <v>915</v>
      </c>
      <c r="E279" s="56">
        <v>44445</v>
      </c>
      <c r="F279" s="56">
        <v>44762</v>
      </c>
      <c r="G279" s="54" t="s">
        <v>1865</v>
      </c>
      <c r="H279" s="54" t="s">
        <v>4568</v>
      </c>
      <c r="I279" s="57">
        <v>15200</v>
      </c>
      <c r="J279" s="5" t="s">
        <v>14</v>
      </c>
      <c r="K279" s="58">
        <v>44424.375</v>
      </c>
      <c r="L279" s="54">
        <v>0</v>
      </c>
    </row>
    <row r="280" spans="1:12" x14ac:dyDescent="0.35">
      <c r="A280" s="54" t="s">
        <v>4575</v>
      </c>
      <c r="B280" s="55">
        <v>15297612</v>
      </c>
      <c r="C280" s="54" t="s">
        <v>3037</v>
      </c>
      <c r="D280" s="54" t="s">
        <v>915</v>
      </c>
      <c r="E280" s="56">
        <v>44445</v>
      </c>
      <c r="F280" s="56">
        <v>44762</v>
      </c>
      <c r="G280" s="54" t="s">
        <v>1865</v>
      </c>
      <c r="H280" s="54" t="s">
        <v>4573</v>
      </c>
      <c r="I280" s="57">
        <v>16340</v>
      </c>
      <c r="J280" s="5" t="s">
        <v>14</v>
      </c>
      <c r="K280" s="58">
        <v>44424.375</v>
      </c>
      <c r="L280" s="54">
        <v>20</v>
      </c>
    </row>
    <row r="281" spans="1:12" x14ac:dyDescent="0.35">
      <c r="A281" s="54" t="s">
        <v>4567</v>
      </c>
      <c r="B281" s="55">
        <v>15299522</v>
      </c>
      <c r="C281" s="54" t="s">
        <v>925</v>
      </c>
      <c r="D281" s="54" t="s">
        <v>1669</v>
      </c>
      <c r="E281" s="56">
        <v>44445</v>
      </c>
      <c r="F281" s="56">
        <v>44454</v>
      </c>
      <c r="G281" s="54" t="s">
        <v>1865</v>
      </c>
      <c r="H281" s="54" t="s">
        <v>4566</v>
      </c>
      <c r="I281" s="57">
        <v>15010</v>
      </c>
      <c r="J281" s="5" t="s">
        <v>14</v>
      </c>
      <c r="K281" s="58">
        <v>44424.375</v>
      </c>
      <c r="L281" s="54">
        <v>13</v>
      </c>
    </row>
    <row r="282" spans="1:12" x14ac:dyDescent="0.35">
      <c r="A282" s="54" t="s">
        <v>4576</v>
      </c>
      <c r="B282" s="55">
        <v>15297683</v>
      </c>
      <c r="C282" s="54" t="s">
        <v>925</v>
      </c>
      <c r="D282" s="54" t="s">
        <v>1669</v>
      </c>
      <c r="E282" s="56">
        <v>44445</v>
      </c>
      <c r="F282" s="56">
        <v>44470</v>
      </c>
      <c r="G282" s="54" t="s">
        <v>1865</v>
      </c>
      <c r="H282" s="54" t="s">
        <v>4577</v>
      </c>
      <c r="I282" s="57">
        <v>16473</v>
      </c>
      <c r="J282" s="5" t="s">
        <v>14</v>
      </c>
      <c r="K282" s="58">
        <v>44424.416666666664</v>
      </c>
      <c r="L282" s="54">
        <v>20</v>
      </c>
    </row>
    <row r="283" spans="1:12" x14ac:dyDescent="0.35">
      <c r="A283" s="54" t="s">
        <v>4576</v>
      </c>
      <c r="B283" s="55">
        <v>15297686</v>
      </c>
      <c r="C283" s="54" t="s">
        <v>925</v>
      </c>
      <c r="D283" s="54" t="s">
        <v>1669</v>
      </c>
      <c r="E283" s="56">
        <v>44445</v>
      </c>
      <c r="F283" s="56">
        <v>44470</v>
      </c>
      <c r="G283" s="54" t="s">
        <v>1865</v>
      </c>
      <c r="H283" s="54" t="s">
        <v>4578</v>
      </c>
      <c r="I283" s="57">
        <v>16473</v>
      </c>
      <c r="J283" s="5" t="s">
        <v>14</v>
      </c>
      <c r="K283" s="58">
        <v>44424.416666666664</v>
      </c>
      <c r="L283" s="54">
        <v>1</v>
      </c>
    </row>
    <row r="284" spans="1:12" x14ac:dyDescent="0.35">
      <c r="A284" s="54" t="s">
        <v>4579</v>
      </c>
      <c r="B284" s="55">
        <v>15300773</v>
      </c>
      <c r="C284" s="54" t="s">
        <v>911</v>
      </c>
      <c r="D284" s="54" t="s">
        <v>891</v>
      </c>
      <c r="E284" s="56">
        <v>44445</v>
      </c>
      <c r="F284" s="56">
        <v>44767</v>
      </c>
      <c r="G284" s="54" t="s">
        <v>4580</v>
      </c>
      <c r="H284" s="54" t="s">
        <v>4581</v>
      </c>
      <c r="I284" s="57">
        <v>6000</v>
      </c>
      <c r="J284" s="5" t="s">
        <v>14</v>
      </c>
      <c r="K284" s="58">
        <v>44424.489606481482</v>
      </c>
      <c r="L284" s="54">
        <v>15</v>
      </c>
    </row>
    <row r="285" spans="1:12" x14ac:dyDescent="0.35">
      <c r="A285" s="54" t="s">
        <v>4582</v>
      </c>
      <c r="B285" s="55">
        <v>15300618</v>
      </c>
      <c r="C285" s="54" t="s">
        <v>3037</v>
      </c>
      <c r="D285" s="54" t="s">
        <v>893</v>
      </c>
      <c r="E285" s="56">
        <v>44443</v>
      </c>
      <c r="F285" s="56">
        <v>45129</v>
      </c>
      <c r="G285" s="54" t="s">
        <v>1776</v>
      </c>
      <c r="H285" s="54" t="s">
        <v>4582</v>
      </c>
      <c r="I285" s="57">
        <v>16150</v>
      </c>
      <c r="J285" s="5" t="s">
        <v>14</v>
      </c>
      <c r="K285" s="58">
        <v>44424.661435185182</v>
      </c>
      <c r="L285" s="54">
        <v>6</v>
      </c>
    </row>
    <row r="286" spans="1:12" x14ac:dyDescent="0.35">
      <c r="A286" s="54" t="s">
        <v>4583</v>
      </c>
      <c r="B286" s="55">
        <v>15301073</v>
      </c>
      <c r="C286" s="54" t="s">
        <v>2645</v>
      </c>
      <c r="D286" s="54" t="s">
        <v>893</v>
      </c>
      <c r="E286" s="56">
        <v>44445</v>
      </c>
      <c r="F286" s="56">
        <v>44762</v>
      </c>
      <c r="G286" s="54" t="s">
        <v>1754</v>
      </c>
      <c r="H286" s="54" t="s">
        <v>4584</v>
      </c>
      <c r="I286" s="57">
        <v>9500</v>
      </c>
      <c r="J286" s="5" t="s">
        <v>14</v>
      </c>
      <c r="K286" s="58">
        <v>44425</v>
      </c>
      <c r="L286" s="54">
        <v>14</v>
      </c>
    </row>
    <row r="287" spans="1:12" x14ac:dyDescent="0.35">
      <c r="A287" s="54" t="s">
        <v>4585</v>
      </c>
      <c r="B287" s="55">
        <v>15300951</v>
      </c>
      <c r="C287" s="54" t="s">
        <v>941</v>
      </c>
      <c r="D287" s="54" t="s">
        <v>893</v>
      </c>
      <c r="E287" s="56">
        <v>44441</v>
      </c>
      <c r="F287" s="56">
        <v>44764</v>
      </c>
      <c r="G287" s="54" t="s">
        <v>2980</v>
      </c>
      <c r="H287" s="54" t="s">
        <v>4586</v>
      </c>
      <c r="I287" s="57">
        <v>6650</v>
      </c>
      <c r="J287" s="5" t="s">
        <v>14</v>
      </c>
      <c r="K287" s="58">
        <v>44426.708333333336</v>
      </c>
      <c r="L287" s="54">
        <v>25</v>
      </c>
    </row>
    <row r="288" spans="1:12" x14ac:dyDescent="0.35">
      <c r="A288" s="54" t="s">
        <v>4587</v>
      </c>
      <c r="B288" s="55">
        <v>15301007</v>
      </c>
      <c r="C288" s="54" t="s">
        <v>930</v>
      </c>
      <c r="D288" s="54" t="s">
        <v>893</v>
      </c>
      <c r="E288" s="56">
        <v>44441</v>
      </c>
      <c r="F288" s="56">
        <v>44764</v>
      </c>
      <c r="G288" s="54" t="s">
        <v>2980</v>
      </c>
      <c r="H288" s="54" t="s">
        <v>4588</v>
      </c>
      <c r="I288" s="57">
        <v>9310</v>
      </c>
      <c r="J288" s="5" t="s">
        <v>14</v>
      </c>
      <c r="K288" s="58">
        <v>44426.708333333336</v>
      </c>
      <c r="L288" s="54">
        <v>1</v>
      </c>
    </row>
    <row r="289" spans="1:12" x14ac:dyDescent="0.35">
      <c r="A289" s="54" t="s">
        <v>4585</v>
      </c>
      <c r="B289" s="55">
        <v>15300955</v>
      </c>
      <c r="C289" s="54" t="s">
        <v>941</v>
      </c>
      <c r="D289" s="54" t="s">
        <v>893</v>
      </c>
      <c r="E289" s="56">
        <v>44441</v>
      </c>
      <c r="F289" s="56">
        <v>44764</v>
      </c>
      <c r="G289" s="54" t="s">
        <v>2980</v>
      </c>
      <c r="H289" s="54" t="s">
        <v>4589</v>
      </c>
      <c r="I289" s="57">
        <v>6650</v>
      </c>
      <c r="J289" s="5" t="s">
        <v>14</v>
      </c>
      <c r="K289" s="58">
        <v>44426.708333333336</v>
      </c>
      <c r="L289" s="54">
        <v>1</v>
      </c>
    </row>
    <row r="290" spans="1:12" x14ac:dyDescent="0.35">
      <c r="A290" s="54" t="s">
        <v>4587</v>
      </c>
      <c r="B290" s="55">
        <v>15301006</v>
      </c>
      <c r="C290" s="54" t="s">
        <v>930</v>
      </c>
      <c r="D290" s="54" t="s">
        <v>893</v>
      </c>
      <c r="E290" s="56">
        <v>44441</v>
      </c>
      <c r="F290" s="56">
        <v>44764</v>
      </c>
      <c r="G290" s="54" t="s">
        <v>2980</v>
      </c>
      <c r="H290" s="54" t="s">
        <v>4590</v>
      </c>
      <c r="I290" s="57">
        <v>9310</v>
      </c>
      <c r="J290" s="5" t="s">
        <v>14</v>
      </c>
      <c r="K290" s="58">
        <v>44426.708333333336</v>
      </c>
      <c r="L290" s="54">
        <v>24</v>
      </c>
    </row>
    <row r="291" spans="1:12" x14ac:dyDescent="0.35">
      <c r="A291" s="54" t="s">
        <v>4591</v>
      </c>
      <c r="B291" s="55">
        <v>15301250</v>
      </c>
      <c r="C291" s="54" t="s">
        <v>909</v>
      </c>
      <c r="D291" s="54" t="s">
        <v>891</v>
      </c>
      <c r="E291" s="56">
        <v>44454</v>
      </c>
      <c r="F291" s="56">
        <v>44773</v>
      </c>
      <c r="G291" s="54" t="s">
        <v>2538</v>
      </c>
      <c r="H291" s="54" t="s">
        <v>4592</v>
      </c>
      <c r="I291" s="57">
        <v>13185</v>
      </c>
      <c r="J291" s="5" t="s">
        <v>14</v>
      </c>
      <c r="K291" s="58">
        <v>44427.553067129629</v>
      </c>
      <c r="L291" s="54">
        <v>32</v>
      </c>
    </row>
    <row r="292" spans="1:12" x14ac:dyDescent="0.35">
      <c r="A292" s="54" t="s">
        <v>4591</v>
      </c>
      <c r="B292" s="55">
        <v>15301253</v>
      </c>
      <c r="C292" s="54" t="s">
        <v>909</v>
      </c>
      <c r="D292" s="54" t="s">
        <v>891</v>
      </c>
      <c r="E292" s="56">
        <v>44454</v>
      </c>
      <c r="F292" s="56">
        <v>44773</v>
      </c>
      <c r="G292" s="54" t="s">
        <v>2538</v>
      </c>
      <c r="H292" s="54" t="s">
        <v>4593</v>
      </c>
      <c r="I292" s="57">
        <v>13185</v>
      </c>
      <c r="J292" s="5" t="s">
        <v>14</v>
      </c>
      <c r="K292" s="58">
        <v>44427.563692129632</v>
      </c>
      <c r="L292" s="54">
        <v>2</v>
      </c>
    </row>
    <row r="293" spans="1:12" x14ac:dyDescent="0.35">
      <c r="A293" s="54" t="s">
        <v>4594</v>
      </c>
      <c r="B293" s="55">
        <v>15301617</v>
      </c>
      <c r="C293" s="54" t="s">
        <v>2112</v>
      </c>
      <c r="D293" s="54" t="s">
        <v>919</v>
      </c>
      <c r="E293" s="56">
        <v>44431</v>
      </c>
      <c r="F293" s="56">
        <v>44435</v>
      </c>
      <c r="G293" s="54" t="s">
        <v>4595</v>
      </c>
      <c r="H293" s="54" t="s">
        <v>4596</v>
      </c>
      <c r="I293" s="57">
        <v>14250</v>
      </c>
      <c r="J293" s="5" t="s">
        <v>14</v>
      </c>
      <c r="K293" s="58">
        <v>44429.416666666664</v>
      </c>
      <c r="L293" s="54">
        <v>20</v>
      </c>
    </row>
    <row r="294" spans="1:12" x14ac:dyDescent="0.35">
      <c r="A294" s="54" t="s">
        <v>4597</v>
      </c>
      <c r="B294" s="55">
        <v>15301149</v>
      </c>
      <c r="C294" s="54" t="s">
        <v>2835</v>
      </c>
      <c r="D294" s="54" t="s">
        <v>893</v>
      </c>
      <c r="E294" s="56">
        <v>44442</v>
      </c>
      <c r="F294" s="56">
        <v>45128</v>
      </c>
      <c r="G294" s="54" t="s">
        <v>1746</v>
      </c>
      <c r="H294" s="54" t="s">
        <v>4598</v>
      </c>
      <c r="I294" s="57">
        <v>8360</v>
      </c>
      <c r="J294" s="5" t="s">
        <v>14</v>
      </c>
      <c r="K294" s="58">
        <v>44431.4375</v>
      </c>
      <c r="L294" s="54">
        <v>2</v>
      </c>
    </row>
    <row r="295" spans="1:12" x14ac:dyDescent="0.35">
      <c r="A295" s="54" t="s">
        <v>4599</v>
      </c>
      <c r="B295" s="55">
        <v>15301144</v>
      </c>
      <c r="C295" s="54" t="s">
        <v>2541</v>
      </c>
      <c r="D295" s="54" t="s">
        <v>893</v>
      </c>
      <c r="E295" s="56">
        <v>44466</v>
      </c>
      <c r="F295" s="56">
        <v>45128</v>
      </c>
      <c r="G295" s="54" t="s">
        <v>1746</v>
      </c>
      <c r="H295" s="54" t="s">
        <v>4600</v>
      </c>
      <c r="I295" s="57">
        <v>11400</v>
      </c>
      <c r="J295" s="5" t="s">
        <v>14</v>
      </c>
      <c r="K295" s="58">
        <v>44431.4375</v>
      </c>
      <c r="L295" s="54">
        <v>54</v>
      </c>
    </row>
    <row r="296" spans="1:12" x14ac:dyDescent="0.35">
      <c r="A296" s="54" t="s">
        <v>4601</v>
      </c>
      <c r="B296" s="55">
        <v>15301144</v>
      </c>
      <c r="C296" s="54" t="s">
        <v>910</v>
      </c>
      <c r="D296" s="54" t="s">
        <v>893</v>
      </c>
      <c r="E296" s="56">
        <v>44442</v>
      </c>
      <c r="F296" s="56">
        <v>45128</v>
      </c>
      <c r="G296" s="54" t="s">
        <v>1746</v>
      </c>
      <c r="H296" s="54" t="s">
        <v>4600</v>
      </c>
      <c r="I296" s="57">
        <v>12350</v>
      </c>
      <c r="J296" s="5" t="s">
        <v>14</v>
      </c>
      <c r="K296" s="58">
        <v>44431.4375</v>
      </c>
      <c r="L296" s="54">
        <v>54</v>
      </c>
    </row>
    <row r="297" spans="1:12" x14ac:dyDescent="0.35">
      <c r="A297" s="54" t="s">
        <v>4597</v>
      </c>
      <c r="B297" s="55">
        <v>15301144</v>
      </c>
      <c r="C297" s="54" t="s">
        <v>2835</v>
      </c>
      <c r="D297" s="54" t="s">
        <v>893</v>
      </c>
      <c r="E297" s="56">
        <v>44442</v>
      </c>
      <c r="F297" s="56">
        <v>45128</v>
      </c>
      <c r="G297" s="54" t="s">
        <v>1746</v>
      </c>
      <c r="H297" s="54" t="s">
        <v>4600</v>
      </c>
      <c r="I297" s="57">
        <v>8360</v>
      </c>
      <c r="J297" s="5" t="s">
        <v>14</v>
      </c>
      <c r="K297" s="58">
        <v>44431.4375</v>
      </c>
      <c r="L297" s="54">
        <v>54</v>
      </c>
    </row>
    <row r="298" spans="1:12" x14ac:dyDescent="0.35">
      <c r="A298" s="54" t="s">
        <v>4602</v>
      </c>
      <c r="B298" s="55">
        <v>15301149</v>
      </c>
      <c r="C298" s="54" t="s">
        <v>930</v>
      </c>
      <c r="D298" s="54" t="s">
        <v>893</v>
      </c>
      <c r="E298" s="56">
        <v>44442</v>
      </c>
      <c r="F298" s="56">
        <v>45128</v>
      </c>
      <c r="G298" s="54" t="s">
        <v>1746</v>
      </c>
      <c r="H298" s="54" t="s">
        <v>4598</v>
      </c>
      <c r="I298" s="57">
        <v>14060</v>
      </c>
      <c r="J298" s="5" t="s">
        <v>14</v>
      </c>
      <c r="K298" s="58">
        <v>44431.4375</v>
      </c>
      <c r="L298" s="54">
        <v>2</v>
      </c>
    </row>
    <row r="299" spans="1:12" x14ac:dyDescent="0.35">
      <c r="A299" s="54" t="s">
        <v>4601</v>
      </c>
      <c r="B299" s="55">
        <v>15301149</v>
      </c>
      <c r="C299" s="54" t="s">
        <v>910</v>
      </c>
      <c r="D299" s="54" t="s">
        <v>893</v>
      </c>
      <c r="E299" s="56">
        <v>44442</v>
      </c>
      <c r="F299" s="56">
        <v>45128</v>
      </c>
      <c r="G299" s="54" t="s">
        <v>1746</v>
      </c>
      <c r="H299" s="54" t="s">
        <v>4598</v>
      </c>
      <c r="I299" s="57">
        <v>12350</v>
      </c>
      <c r="J299" s="5" t="s">
        <v>14</v>
      </c>
      <c r="K299" s="58">
        <v>44431.4375</v>
      </c>
      <c r="L299" s="54">
        <v>2</v>
      </c>
    </row>
    <row r="300" spans="1:12" x14ac:dyDescent="0.35">
      <c r="A300" s="54" t="s">
        <v>4602</v>
      </c>
      <c r="B300" s="55">
        <v>15301144</v>
      </c>
      <c r="C300" s="54" t="s">
        <v>930</v>
      </c>
      <c r="D300" s="54" t="s">
        <v>893</v>
      </c>
      <c r="E300" s="56">
        <v>44442</v>
      </c>
      <c r="F300" s="56">
        <v>45128</v>
      </c>
      <c r="G300" s="54" t="s">
        <v>1746</v>
      </c>
      <c r="H300" s="54" t="s">
        <v>4600</v>
      </c>
      <c r="I300" s="57">
        <v>14060</v>
      </c>
      <c r="J300" s="5" t="s">
        <v>14</v>
      </c>
      <c r="K300" s="58">
        <v>44431.4375</v>
      </c>
      <c r="L300" s="54">
        <v>54</v>
      </c>
    </row>
    <row r="301" spans="1:12" x14ac:dyDescent="0.35">
      <c r="A301" s="54" t="s">
        <v>4599</v>
      </c>
      <c r="B301" s="55">
        <v>15301149</v>
      </c>
      <c r="C301" s="54" t="s">
        <v>2541</v>
      </c>
      <c r="D301" s="54" t="s">
        <v>893</v>
      </c>
      <c r="E301" s="56">
        <v>44466</v>
      </c>
      <c r="F301" s="56">
        <v>45128</v>
      </c>
      <c r="G301" s="54" t="s">
        <v>1746</v>
      </c>
      <c r="H301" s="54" t="s">
        <v>4598</v>
      </c>
      <c r="I301" s="57">
        <v>11400</v>
      </c>
      <c r="J301" s="5" t="s">
        <v>14</v>
      </c>
      <c r="K301" s="58">
        <v>44431.4375</v>
      </c>
      <c r="L301" s="54">
        <v>2</v>
      </c>
    </row>
    <row r="302" spans="1:12" x14ac:dyDescent="0.35">
      <c r="A302" s="54" t="s">
        <v>4603</v>
      </c>
      <c r="B302" s="55">
        <v>15301626</v>
      </c>
      <c r="C302" s="54" t="s">
        <v>2835</v>
      </c>
      <c r="D302" s="54" t="s">
        <v>893</v>
      </c>
      <c r="E302" s="56">
        <v>44445</v>
      </c>
      <c r="F302" s="56">
        <v>44460</v>
      </c>
      <c r="G302" s="54" t="s">
        <v>2538</v>
      </c>
      <c r="H302" s="54" t="s">
        <v>4604</v>
      </c>
      <c r="I302" s="57">
        <v>14850</v>
      </c>
      <c r="J302" s="5" t="s">
        <v>14</v>
      </c>
      <c r="K302" s="58">
        <v>44433.570694444446</v>
      </c>
      <c r="L302" s="54">
        <v>15</v>
      </c>
    </row>
    <row r="303" spans="1:12" x14ac:dyDescent="0.35">
      <c r="A303" s="54" t="s">
        <v>4605</v>
      </c>
      <c r="B303" s="55">
        <v>15302676</v>
      </c>
      <c r="C303" s="54" t="s">
        <v>935</v>
      </c>
      <c r="D303" s="54" t="s">
        <v>893</v>
      </c>
      <c r="E303" s="56">
        <v>44441</v>
      </c>
      <c r="F303" s="56">
        <v>45128</v>
      </c>
      <c r="G303" s="54" t="s">
        <v>3702</v>
      </c>
      <c r="H303" s="54" t="s">
        <v>4606</v>
      </c>
      <c r="I303" s="57">
        <v>6460</v>
      </c>
      <c r="J303" s="5" t="s">
        <v>14</v>
      </c>
      <c r="K303" s="58">
        <v>44434.416666666664</v>
      </c>
      <c r="L303" s="54">
        <v>15</v>
      </c>
    </row>
    <row r="304" spans="1:12" x14ac:dyDescent="0.35">
      <c r="A304" s="54" t="s">
        <v>4607</v>
      </c>
      <c r="B304" s="55">
        <v>15301648</v>
      </c>
      <c r="C304" s="54" t="s">
        <v>921</v>
      </c>
      <c r="D304" s="54" t="s">
        <v>893</v>
      </c>
      <c r="E304" s="56">
        <v>44445</v>
      </c>
      <c r="F304" s="56">
        <v>44449</v>
      </c>
      <c r="G304" s="54" t="s">
        <v>2538</v>
      </c>
      <c r="H304" s="54" t="s">
        <v>4608</v>
      </c>
      <c r="I304" s="57">
        <v>6600</v>
      </c>
      <c r="J304" s="5" t="s">
        <v>14</v>
      </c>
      <c r="K304" s="58">
        <v>44434.646412037036</v>
      </c>
      <c r="L304" s="54">
        <v>23</v>
      </c>
    </row>
    <row r="305" spans="1:12" x14ac:dyDescent="0.35">
      <c r="A305" s="54" t="s">
        <v>4609</v>
      </c>
      <c r="B305" s="55">
        <v>15302916</v>
      </c>
      <c r="C305" s="54" t="s">
        <v>930</v>
      </c>
      <c r="D305" s="54" t="s">
        <v>891</v>
      </c>
      <c r="E305" s="56">
        <v>44440</v>
      </c>
      <c r="F305" s="56">
        <v>44773</v>
      </c>
      <c r="G305" s="54" t="s">
        <v>2538</v>
      </c>
      <c r="H305" s="54" t="s">
        <v>4610</v>
      </c>
      <c r="I305" s="57">
        <v>10350</v>
      </c>
      <c r="J305" s="5" t="s">
        <v>14</v>
      </c>
      <c r="K305" s="58">
        <v>44439.344652777778</v>
      </c>
      <c r="L305" s="54">
        <v>20</v>
      </c>
    </row>
    <row r="306" spans="1:12" x14ac:dyDescent="0.35">
      <c r="A306" s="54" t="s">
        <v>4611</v>
      </c>
      <c r="B306" s="55">
        <v>15302811</v>
      </c>
      <c r="C306" s="54" t="s">
        <v>2321</v>
      </c>
      <c r="D306" s="54" t="s">
        <v>893</v>
      </c>
      <c r="E306" s="56">
        <v>44445</v>
      </c>
      <c r="F306" s="56">
        <v>44764</v>
      </c>
      <c r="G306" s="54" t="s">
        <v>1868</v>
      </c>
      <c r="H306" s="54" t="s">
        <v>3919</v>
      </c>
      <c r="I306" s="57">
        <v>22325</v>
      </c>
      <c r="J306" s="5" t="s">
        <v>14</v>
      </c>
      <c r="K306" s="58">
        <v>44439.415717592594</v>
      </c>
      <c r="L306" s="54">
        <v>21</v>
      </c>
    </row>
    <row r="307" spans="1:12" x14ac:dyDescent="0.35">
      <c r="A307" s="54" t="s">
        <v>4612</v>
      </c>
      <c r="B307" s="55">
        <v>15302811</v>
      </c>
      <c r="C307" s="54" t="s">
        <v>2321</v>
      </c>
      <c r="D307" s="54" t="s">
        <v>893</v>
      </c>
      <c r="E307" s="56">
        <v>44445</v>
      </c>
      <c r="F307" s="56">
        <v>44463</v>
      </c>
      <c r="G307" s="54" t="s">
        <v>3919</v>
      </c>
      <c r="H307" s="54" t="s">
        <v>3919</v>
      </c>
      <c r="I307" s="57">
        <v>22800</v>
      </c>
      <c r="J307" s="5" t="s">
        <v>14</v>
      </c>
      <c r="K307" s="58">
        <v>44439.415717592594</v>
      </c>
      <c r="L307" s="54">
        <v>21</v>
      </c>
    </row>
    <row r="308" spans="1:12" x14ac:dyDescent="0.35">
      <c r="A308" s="54" t="s">
        <v>4613</v>
      </c>
      <c r="B308" s="55">
        <v>15301587</v>
      </c>
      <c r="C308" s="54" t="s">
        <v>904</v>
      </c>
      <c r="D308" s="54" t="s">
        <v>893</v>
      </c>
      <c r="E308" s="56">
        <v>44441</v>
      </c>
      <c r="F308" s="56">
        <v>44452</v>
      </c>
      <c r="G308" s="54" t="s">
        <v>2995</v>
      </c>
      <c r="H308" s="54" t="s">
        <v>4614</v>
      </c>
      <c r="I308" s="57">
        <v>32300</v>
      </c>
      <c r="J308" s="5" t="s">
        <v>14</v>
      </c>
      <c r="K308" s="58">
        <v>44439.4375</v>
      </c>
      <c r="L308" s="54">
        <v>8</v>
      </c>
    </row>
    <row r="309" spans="1:12" x14ac:dyDescent="0.35">
      <c r="A309" s="54" t="s">
        <v>4615</v>
      </c>
      <c r="B309" s="55">
        <v>15302890</v>
      </c>
      <c r="C309" s="54" t="s">
        <v>927</v>
      </c>
      <c r="D309" s="54" t="s">
        <v>893</v>
      </c>
      <c r="E309" s="56">
        <v>44441</v>
      </c>
      <c r="F309" s="56">
        <v>44764</v>
      </c>
      <c r="G309" s="54" t="s">
        <v>4616</v>
      </c>
      <c r="H309" s="54" t="s">
        <v>4617</v>
      </c>
      <c r="I309" s="57">
        <v>9880</v>
      </c>
      <c r="J309" s="5" t="s">
        <v>14</v>
      </c>
      <c r="K309" s="58">
        <v>44439.443854166668</v>
      </c>
      <c r="L309" s="54">
        <v>12</v>
      </c>
    </row>
    <row r="310" spans="1:12" x14ac:dyDescent="0.35">
      <c r="A310" s="54" t="s">
        <v>4618</v>
      </c>
      <c r="B310" s="55">
        <v>15302834</v>
      </c>
      <c r="C310" s="54" t="s">
        <v>907</v>
      </c>
      <c r="D310" s="54" t="s">
        <v>908</v>
      </c>
      <c r="E310" s="56">
        <v>44445</v>
      </c>
      <c r="F310" s="56">
        <v>44762</v>
      </c>
      <c r="G310" s="54" t="s">
        <v>3099</v>
      </c>
      <c r="H310" s="54" t="s">
        <v>4619</v>
      </c>
      <c r="I310" s="57">
        <v>11970</v>
      </c>
      <c r="J310" s="5" t="s">
        <v>14</v>
      </c>
      <c r="K310" s="58">
        <v>44439.474247685182</v>
      </c>
      <c r="L310" s="54">
        <v>5</v>
      </c>
    </row>
    <row r="311" spans="1:12" x14ac:dyDescent="0.35">
      <c r="A311" s="54" t="s">
        <v>4620</v>
      </c>
      <c r="B311" s="55">
        <v>15302914</v>
      </c>
      <c r="C311" s="54" t="s">
        <v>3595</v>
      </c>
      <c r="D311" s="54" t="s">
        <v>893</v>
      </c>
      <c r="E311" s="56">
        <v>44441</v>
      </c>
      <c r="F311" s="56">
        <v>44764</v>
      </c>
      <c r="G311" s="54" t="s">
        <v>1786</v>
      </c>
      <c r="H311" s="54" t="s">
        <v>4621</v>
      </c>
      <c r="I311" s="57">
        <v>17860</v>
      </c>
      <c r="J311" s="5" t="s">
        <v>14</v>
      </c>
      <c r="K311" s="58">
        <v>44439.5</v>
      </c>
      <c r="L311" s="54">
        <v>17</v>
      </c>
    </row>
    <row r="312" spans="1:12" x14ac:dyDescent="0.35">
      <c r="A312" s="54" t="s">
        <v>4622</v>
      </c>
      <c r="B312" s="55">
        <v>15302844</v>
      </c>
      <c r="C312" s="54" t="s">
        <v>924</v>
      </c>
      <c r="D312" s="54" t="s">
        <v>891</v>
      </c>
      <c r="E312" s="56">
        <v>44445</v>
      </c>
      <c r="F312" s="56">
        <v>44762</v>
      </c>
      <c r="G312" s="54" t="s">
        <v>1781</v>
      </c>
      <c r="H312" s="54" t="s">
        <v>4623</v>
      </c>
      <c r="I312" s="57">
        <v>9000</v>
      </c>
      <c r="J312" s="5" t="s">
        <v>14</v>
      </c>
      <c r="K312" s="58">
        <v>44439.509467592594</v>
      </c>
      <c r="L312" s="54">
        <v>6</v>
      </c>
    </row>
    <row r="313" spans="1:12" x14ac:dyDescent="0.35">
      <c r="A313" s="54" t="s">
        <v>4624</v>
      </c>
      <c r="B313" s="55">
        <v>15302847</v>
      </c>
      <c r="C313" s="54" t="s">
        <v>924</v>
      </c>
      <c r="D313" s="54" t="s">
        <v>891</v>
      </c>
      <c r="E313" s="56">
        <v>44445</v>
      </c>
      <c r="F313" s="56">
        <v>44762</v>
      </c>
      <c r="G313" s="54" t="s">
        <v>1787</v>
      </c>
      <c r="H313" s="54" t="s">
        <v>4625</v>
      </c>
      <c r="I313" s="57">
        <v>7500</v>
      </c>
      <c r="J313" s="5" t="s">
        <v>14</v>
      </c>
      <c r="K313" s="58">
        <v>44439.522928240738</v>
      </c>
      <c r="L313" s="54">
        <v>5</v>
      </c>
    </row>
    <row r="314" spans="1:12" x14ac:dyDescent="0.35">
      <c r="A314" s="54" t="s">
        <v>4626</v>
      </c>
      <c r="B314" s="55">
        <v>15302851</v>
      </c>
      <c r="C314" s="54" t="s">
        <v>4627</v>
      </c>
      <c r="D314" s="54" t="s">
        <v>891</v>
      </c>
      <c r="E314" s="56">
        <v>44445</v>
      </c>
      <c r="F314" s="56">
        <v>44762</v>
      </c>
      <c r="G314" s="54" t="s">
        <v>1787</v>
      </c>
      <c r="H314" s="54" t="s">
        <v>4628</v>
      </c>
      <c r="I314" s="57">
        <v>9750</v>
      </c>
      <c r="J314" s="5" t="s">
        <v>14</v>
      </c>
      <c r="K314" s="58">
        <v>44439.530462962961</v>
      </c>
      <c r="L314" s="54">
        <v>7</v>
      </c>
    </row>
    <row r="315" spans="1:12" x14ac:dyDescent="0.35">
      <c r="A315" s="54" t="s">
        <v>4629</v>
      </c>
      <c r="B315" s="55">
        <v>15302855</v>
      </c>
      <c r="C315" s="54" t="s">
        <v>924</v>
      </c>
      <c r="D315" s="54" t="s">
        <v>891</v>
      </c>
      <c r="E315" s="56">
        <v>44445</v>
      </c>
      <c r="F315" s="56">
        <v>44762</v>
      </c>
      <c r="G315" s="54" t="s">
        <v>4630</v>
      </c>
      <c r="H315" s="54" t="s">
        <v>4631</v>
      </c>
      <c r="I315" s="57">
        <v>10500</v>
      </c>
      <c r="J315" s="5" t="s">
        <v>14</v>
      </c>
      <c r="K315" s="58">
        <v>44439.541145833333</v>
      </c>
      <c r="L315" s="54">
        <v>10</v>
      </c>
    </row>
    <row r="316" spans="1:12" x14ac:dyDescent="0.35">
      <c r="A316" s="54" t="s">
        <v>4632</v>
      </c>
      <c r="B316" s="55">
        <v>15302863</v>
      </c>
      <c r="C316" s="54" t="s">
        <v>924</v>
      </c>
      <c r="D316" s="54" t="s">
        <v>891</v>
      </c>
      <c r="E316" s="56">
        <v>44445</v>
      </c>
      <c r="F316" s="56">
        <v>44762</v>
      </c>
      <c r="G316" s="54" t="s">
        <v>4630</v>
      </c>
      <c r="H316" s="54" t="s">
        <v>4633</v>
      </c>
      <c r="I316" s="57">
        <v>4500</v>
      </c>
      <c r="J316" s="5" t="s">
        <v>14</v>
      </c>
      <c r="K316" s="58">
        <v>44439.55736111111</v>
      </c>
      <c r="L316" s="54">
        <v>8</v>
      </c>
    </row>
    <row r="317" spans="1:12" x14ac:dyDescent="0.35">
      <c r="A317" s="54" t="s">
        <v>4634</v>
      </c>
      <c r="B317" s="55">
        <v>15302865</v>
      </c>
      <c r="C317" s="54" t="s">
        <v>1756</v>
      </c>
      <c r="D317" s="54" t="s">
        <v>891</v>
      </c>
      <c r="E317" s="56">
        <v>44445</v>
      </c>
      <c r="F317" s="56">
        <v>44762</v>
      </c>
      <c r="G317" s="54" t="s">
        <v>4630</v>
      </c>
      <c r="H317" s="54" t="s">
        <v>4635</v>
      </c>
      <c r="I317" s="57">
        <v>11100</v>
      </c>
      <c r="J317" s="5" t="s">
        <v>14</v>
      </c>
      <c r="K317" s="58">
        <v>44439.563090277778</v>
      </c>
      <c r="L317" s="54">
        <v>8</v>
      </c>
    </row>
    <row r="318" spans="1:12" x14ac:dyDescent="0.35">
      <c r="A318" s="54" t="s">
        <v>4636</v>
      </c>
      <c r="B318" s="55">
        <v>15302869</v>
      </c>
      <c r="C318" s="54" t="s">
        <v>911</v>
      </c>
      <c r="D318" s="54" t="s">
        <v>891</v>
      </c>
      <c r="E318" s="56">
        <v>44445</v>
      </c>
      <c r="F318" s="56">
        <v>44764</v>
      </c>
      <c r="G318" s="54" t="s">
        <v>1781</v>
      </c>
      <c r="H318" s="54" t="s">
        <v>4637</v>
      </c>
      <c r="I318" s="57">
        <v>8100</v>
      </c>
      <c r="J318" s="5" t="s">
        <v>14</v>
      </c>
      <c r="K318" s="58">
        <v>44439.569606481484</v>
      </c>
      <c r="L318" s="54">
        <v>7</v>
      </c>
    </row>
    <row r="319" spans="1:12" x14ac:dyDescent="0.35">
      <c r="A319" s="54" t="s">
        <v>4638</v>
      </c>
      <c r="B319" s="55">
        <v>15302741</v>
      </c>
      <c r="C319" s="54" t="s">
        <v>925</v>
      </c>
      <c r="D319" s="54" t="s">
        <v>893</v>
      </c>
      <c r="E319" s="56">
        <v>44441</v>
      </c>
      <c r="F319" s="56">
        <v>44764</v>
      </c>
      <c r="G319" s="54" t="s">
        <v>1750</v>
      </c>
      <c r="H319" s="54" t="s">
        <v>4639</v>
      </c>
      <c r="I319" s="57">
        <v>17860</v>
      </c>
      <c r="J319" s="5" t="s">
        <v>14</v>
      </c>
      <c r="K319" s="58">
        <v>44439.583333333336</v>
      </c>
      <c r="L319" s="54">
        <v>33</v>
      </c>
    </row>
    <row r="320" spans="1:12" x14ac:dyDescent="0.35">
      <c r="A320" s="54" t="s">
        <v>4640</v>
      </c>
      <c r="B320" s="55">
        <v>15303214</v>
      </c>
      <c r="C320" s="54" t="s">
        <v>926</v>
      </c>
      <c r="D320" s="54" t="s">
        <v>893</v>
      </c>
      <c r="E320" s="56">
        <v>44441</v>
      </c>
      <c r="F320" s="56">
        <v>44764</v>
      </c>
      <c r="G320" s="54" t="s">
        <v>1207</v>
      </c>
      <c r="H320" s="54" t="s">
        <v>4641</v>
      </c>
      <c r="I320" s="57">
        <v>21850</v>
      </c>
      <c r="J320" s="5" t="s">
        <v>14</v>
      </c>
      <c r="K320" s="58">
        <v>44440.583333333336</v>
      </c>
      <c r="L320" s="54">
        <v>5</v>
      </c>
    </row>
    <row r="321" spans="1:12" x14ac:dyDescent="0.35">
      <c r="A321" s="54" t="s">
        <v>4642</v>
      </c>
      <c r="B321" s="55">
        <v>15302899</v>
      </c>
      <c r="C321" s="54" t="s">
        <v>896</v>
      </c>
      <c r="D321" s="54" t="s">
        <v>919</v>
      </c>
      <c r="E321" s="56">
        <v>44440</v>
      </c>
      <c r="F321" s="56">
        <v>44804</v>
      </c>
      <c r="G321" s="54" t="s">
        <v>1809</v>
      </c>
      <c r="H321" s="54" t="s">
        <v>4643</v>
      </c>
      <c r="I321" s="57">
        <v>8550</v>
      </c>
      <c r="J321" s="5" t="s">
        <v>14</v>
      </c>
      <c r="K321" s="58">
        <v>44441.666666666664</v>
      </c>
      <c r="L321" s="54">
        <v>13</v>
      </c>
    </row>
    <row r="322" spans="1:12" x14ac:dyDescent="0.35">
      <c r="A322" s="54" t="s">
        <v>4644</v>
      </c>
      <c r="B322" s="55">
        <v>15303234</v>
      </c>
      <c r="C322" s="54" t="s">
        <v>965</v>
      </c>
      <c r="D322" s="54" t="s">
        <v>893</v>
      </c>
      <c r="E322" s="56">
        <v>44445</v>
      </c>
      <c r="F322" s="56">
        <v>44773</v>
      </c>
      <c r="G322" s="54" t="s">
        <v>1808</v>
      </c>
      <c r="H322" s="54" t="s">
        <v>4644</v>
      </c>
      <c r="I322" s="57">
        <v>16150</v>
      </c>
      <c r="J322" s="5" t="s">
        <v>14</v>
      </c>
      <c r="K322" s="58">
        <v>44442.424571759257</v>
      </c>
      <c r="L322" s="54">
        <v>8</v>
      </c>
    </row>
    <row r="323" spans="1:12" x14ac:dyDescent="0.35">
      <c r="A323" s="54" t="s">
        <v>4645</v>
      </c>
      <c r="B323" s="55">
        <v>15303178</v>
      </c>
      <c r="C323" s="54" t="s">
        <v>907</v>
      </c>
      <c r="D323" s="54" t="s">
        <v>891</v>
      </c>
      <c r="E323" s="56">
        <v>44473</v>
      </c>
      <c r="F323" s="56">
        <v>44561</v>
      </c>
      <c r="G323" s="54" t="s">
        <v>1581</v>
      </c>
      <c r="H323" s="54" t="s">
        <v>4645</v>
      </c>
      <c r="I323" s="57">
        <v>15600</v>
      </c>
      <c r="J323" s="5" t="s">
        <v>14</v>
      </c>
      <c r="K323" s="58">
        <v>44442.5</v>
      </c>
      <c r="L323" s="54">
        <v>16</v>
      </c>
    </row>
    <row r="324" spans="1:12" x14ac:dyDescent="0.35">
      <c r="A324" s="54" t="s">
        <v>4646</v>
      </c>
      <c r="B324" s="55">
        <v>15303316</v>
      </c>
      <c r="C324" s="54" t="s">
        <v>2369</v>
      </c>
      <c r="D324" s="54" t="s">
        <v>893</v>
      </c>
      <c r="E324" s="56">
        <v>44445</v>
      </c>
      <c r="F324" s="56">
        <v>44757</v>
      </c>
      <c r="G324" s="54" t="s">
        <v>532</v>
      </c>
      <c r="H324" s="54" t="s">
        <v>4647</v>
      </c>
      <c r="I324" s="57">
        <v>14060</v>
      </c>
      <c r="J324" s="5" t="s">
        <v>14</v>
      </c>
      <c r="K324" s="58">
        <v>44442.56318287037</v>
      </c>
      <c r="L324" s="54">
        <v>11</v>
      </c>
    </row>
    <row r="325" spans="1:12" x14ac:dyDescent="0.35">
      <c r="A325" s="54" t="s">
        <v>4648</v>
      </c>
      <c r="B325" s="55">
        <v>15303437</v>
      </c>
      <c r="C325" s="54" t="s">
        <v>924</v>
      </c>
      <c r="D325" s="54" t="s">
        <v>918</v>
      </c>
      <c r="E325" s="56">
        <v>44445</v>
      </c>
      <c r="F325" s="56">
        <v>44764</v>
      </c>
      <c r="G325" s="54" t="s">
        <v>4649</v>
      </c>
      <c r="H325" s="54" t="s">
        <v>4650</v>
      </c>
      <c r="I325" s="57">
        <v>4370</v>
      </c>
      <c r="J325" s="5" t="s">
        <v>14</v>
      </c>
      <c r="K325" s="58">
        <v>44442.583333333336</v>
      </c>
      <c r="L325" s="54">
        <v>5</v>
      </c>
    </row>
    <row r="326" spans="1:12" x14ac:dyDescent="0.35">
      <c r="A326" s="54" t="s">
        <v>4651</v>
      </c>
      <c r="B326" s="55">
        <v>15303407</v>
      </c>
      <c r="C326" s="54" t="s">
        <v>907</v>
      </c>
      <c r="D326" s="54" t="s">
        <v>918</v>
      </c>
      <c r="E326" s="56">
        <v>44446</v>
      </c>
      <c r="F326" s="56">
        <v>44764</v>
      </c>
      <c r="G326" s="54" t="s">
        <v>3804</v>
      </c>
      <c r="H326" s="54" t="s">
        <v>4652</v>
      </c>
      <c r="I326" s="57">
        <v>15200</v>
      </c>
      <c r="J326" s="5" t="s">
        <v>14</v>
      </c>
      <c r="K326" s="58">
        <v>44442.583333333336</v>
      </c>
      <c r="L326" s="54">
        <v>15</v>
      </c>
    </row>
    <row r="327" spans="1:12" x14ac:dyDescent="0.35">
      <c r="A327" s="54" t="s">
        <v>4653</v>
      </c>
      <c r="B327" s="55">
        <v>15303407</v>
      </c>
      <c r="C327" s="54" t="s">
        <v>924</v>
      </c>
      <c r="D327" s="54" t="s">
        <v>918</v>
      </c>
      <c r="E327" s="56">
        <v>44445</v>
      </c>
      <c r="F327" s="56">
        <v>44764</v>
      </c>
      <c r="G327" s="54" t="s">
        <v>3804</v>
      </c>
      <c r="H327" s="54" t="s">
        <v>4652</v>
      </c>
      <c r="I327" s="57">
        <v>14820</v>
      </c>
      <c r="J327" s="5" t="s">
        <v>14</v>
      </c>
      <c r="K327" s="58">
        <v>44442.583333333336</v>
      </c>
      <c r="L327" s="54">
        <v>15</v>
      </c>
    </row>
    <row r="328" spans="1:12" x14ac:dyDescent="0.35">
      <c r="A328" s="54" t="s">
        <v>4654</v>
      </c>
      <c r="B328" s="55">
        <v>15303407</v>
      </c>
      <c r="C328" s="54" t="s">
        <v>907</v>
      </c>
      <c r="D328" s="54" t="s">
        <v>918</v>
      </c>
      <c r="E328" s="56">
        <v>44459</v>
      </c>
      <c r="F328" s="56">
        <v>44764</v>
      </c>
      <c r="G328" s="54" t="s">
        <v>3804</v>
      </c>
      <c r="H328" s="54" t="s">
        <v>4652</v>
      </c>
      <c r="I328" s="57">
        <v>19760</v>
      </c>
      <c r="J328" s="5" t="s">
        <v>14</v>
      </c>
      <c r="K328" s="58">
        <v>44442.583333333336</v>
      </c>
      <c r="L328" s="54">
        <v>15</v>
      </c>
    </row>
    <row r="329" spans="1:12" x14ac:dyDescent="0.35">
      <c r="A329" s="54" t="s">
        <v>4655</v>
      </c>
      <c r="B329" s="55">
        <v>15303280</v>
      </c>
      <c r="C329" s="54" t="s">
        <v>911</v>
      </c>
      <c r="D329" s="54" t="s">
        <v>893</v>
      </c>
      <c r="E329" s="56">
        <v>44446</v>
      </c>
      <c r="F329" s="56">
        <v>44764</v>
      </c>
      <c r="G329" s="54" t="s">
        <v>1829</v>
      </c>
      <c r="H329" s="54" t="s">
        <v>4656</v>
      </c>
      <c r="I329" s="57">
        <v>9120</v>
      </c>
      <c r="J329" s="5" t="s">
        <v>14</v>
      </c>
      <c r="K329" s="58">
        <v>44445.40625</v>
      </c>
      <c r="L329" s="54">
        <v>13</v>
      </c>
    </row>
    <row r="330" spans="1:12" x14ac:dyDescent="0.35">
      <c r="A330" s="54" t="s">
        <v>4657</v>
      </c>
      <c r="B330" s="55">
        <v>15303341</v>
      </c>
      <c r="C330" s="54" t="s">
        <v>3752</v>
      </c>
      <c r="D330" s="54" t="s">
        <v>893</v>
      </c>
      <c r="E330" s="56">
        <v>44446</v>
      </c>
      <c r="F330" s="56">
        <v>44452</v>
      </c>
      <c r="G330" s="54" t="s">
        <v>1829</v>
      </c>
      <c r="H330" s="54" t="s">
        <v>4658</v>
      </c>
      <c r="I330" s="57">
        <v>15010</v>
      </c>
      <c r="J330" s="5" t="s">
        <v>14</v>
      </c>
      <c r="K330" s="58">
        <v>44445.416666666664</v>
      </c>
      <c r="L330" s="54">
        <v>26</v>
      </c>
    </row>
    <row r="331" spans="1:12" x14ac:dyDescent="0.35">
      <c r="A331" s="54" t="s">
        <v>4659</v>
      </c>
      <c r="B331" s="55">
        <v>15303426</v>
      </c>
      <c r="C331" s="54" t="s">
        <v>909</v>
      </c>
      <c r="D331" s="54" t="s">
        <v>893</v>
      </c>
      <c r="E331" s="56">
        <v>44446</v>
      </c>
      <c r="F331" s="56">
        <v>44773</v>
      </c>
      <c r="G331" s="54" t="s">
        <v>3804</v>
      </c>
      <c r="H331" s="54" t="s">
        <v>4660</v>
      </c>
      <c r="I331" s="57">
        <v>7980</v>
      </c>
      <c r="J331" s="5" t="s">
        <v>14</v>
      </c>
      <c r="K331" s="58">
        <v>44445.479166666664</v>
      </c>
      <c r="L331" s="54">
        <v>1</v>
      </c>
    </row>
    <row r="332" spans="1:12" x14ac:dyDescent="0.35">
      <c r="A332" s="54" t="s">
        <v>4659</v>
      </c>
      <c r="B332" s="55">
        <v>15303423</v>
      </c>
      <c r="C332" s="54" t="s">
        <v>909</v>
      </c>
      <c r="D332" s="54" t="s">
        <v>893</v>
      </c>
      <c r="E332" s="56">
        <v>44446</v>
      </c>
      <c r="F332" s="56">
        <v>44773</v>
      </c>
      <c r="G332" s="54" t="s">
        <v>3804</v>
      </c>
      <c r="H332" s="54" t="s">
        <v>4661</v>
      </c>
      <c r="I332" s="57">
        <v>7980</v>
      </c>
      <c r="J332" s="5" t="s">
        <v>14</v>
      </c>
      <c r="K332" s="58">
        <v>44445.479166666664</v>
      </c>
      <c r="L332" s="54">
        <v>14</v>
      </c>
    </row>
    <row r="333" spans="1:12" x14ac:dyDescent="0.35">
      <c r="A333" s="54" t="s">
        <v>4662</v>
      </c>
      <c r="B333" s="55">
        <v>15303519</v>
      </c>
      <c r="C333" s="54" t="s">
        <v>924</v>
      </c>
      <c r="D333" s="54" t="s">
        <v>918</v>
      </c>
      <c r="E333" s="56">
        <v>44466</v>
      </c>
      <c r="F333" s="56">
        <v>44764</v>
      </c>
      <c r="G333" s="54" t="s">
        <v>4663</v>
      </c>
      <c r="H333" s="54" t="s">
        <v>4664</v>
      </c>
      <c r="I333" s="57">
        <v>7600</v>
      </c>
      <c r="J333" s="5" t="s">
        <v>14</v>
      </c>
      <c r="K333" s="58">
        <v>44445.541666666664</v>
      </c>
      <c r="L333" s="54">
        <v>13</v>
      </c>
    </row>
    <row r="334" spans="1:12" x14ac:dyDescent="0.35">
      <c r="A334" s="54" t="s">
        <v>4665</v>
      </c>
      <c r="B334" s="55">
        <v>15303519</v>
      </c>
      <c r="C334" s="54" t="s">
        <v>926</v>
      </c>
      <c r="D334" s="54" t="s">
        <v>918</v>
      </c>
      <c r="E334" s="56">
        <v>44446</v>
      </c>
      <c r="F334" s="56">
        <v>44764</v>
      </c>
      <c r="G334" s="54" t="s">
        <v>4663</v>
      </c>
      <c r="H334" s="54" t="s">
        <v>4664</v>
      </c>
      <c r="I334" s="57">
        <v>14440</v>
      </c>
      <c r="J334" s="5" t="s">
        <v>14</v>
      </c>
      <c r="K334" s="58">
        <v>44445.541666666664</v>
      </c>
      <c r="L334" s="54">
        <v>13</v>
      </c>
    </row>
    <row r="335" spans="1:12" x14ac:dyDescent="0.35">
      <c r="A335" s="54" t="s">
        <v>4666</v>
      </c>
      <c r="B335" s="55">
        <v>15303519</v>
      </c>
      <c r="C335" s="54" t="s">
        <v>943</v>
      </c>
      <c r="D335" s="54" t="s">
        <v>918</v>
      </c>
      <c r="E335" s="56">
        <v>44446</v>
      </c>
      <c r="F335" s="56">
        <v>44764</v>
      </c>
      <c r="G335" s="54" t="s">
        <v>4663</v>
      </c>
      <c r="H335" s="54" t="s">
        <v>4664</v>
      </c>
      <c r="I335" s="57">
        <v>6650</v>
      </c>
      <c r="J335" s="5" t="s">
        <v>14</v>
      </c>
      <c r="K335" s="58">
        <v>44445.541666666664</v>
      </c>
      <c r="L335" s="54">
        <v>13</v>
      </c>
    </row>
    <row r="336" spans="1:12" x14ac:dyDescent="0.35">
      <c r="A336" s="54" t="s">
        <v>4667</v>
      </c>
      <c r="B336" s="55">
        <v>15303519</v>
      </c>
      <c r="C336" s="54" t="s">
        <v>924</v>
      </c>
      <c r="D336" s="54" t="s">
        <v>918</v>
      </c>
      <c r="E336" s="56">
        <v>44446</v>
      </c>
      <c r="F336" s="56">
        <v>44764</v>
      </c>
      <c r="G336" s="54" t="s">
        <v>4663</v>
      </c>
      <c r="H336" s="54" t="s">
        <v>4664</v>
      </c>
      <c r="I336" s="57">
        <v>8550</v>
      </c>
      <c r="J336" s="5" t="s">
        <v>14</v>
      </c>
      <c r="K336" s="58">
        <v>44445.541666666664</v>
      </c>
      <c r="L336" s="54">
        <v>13</v>
      </c>
    </row>
    <row r="337" spans="1:12" x14ac:dyDescent="0.35">
      <c r="A337" s="54" t="s">
        <v>4668</v>
      </c>
      <c r="B337" s="55">
        <v>15303519</v>
      </c>
      <c r="C337" s="54" t="s">
        <v>943</v>
      </c>
      <c r="D337" s="54" t="s">
        <v>918</v>
      </c>
      <c r="E337" s="56">
        <v>44446</v>
      </c>
      <c r="F337" s="56">
        <v>44764</v>
      </c>
      <c r="G337" s="54" t="s">
        <v>4663</v>
      </c>
      <c r="H337" s="54" t="s">
        <v>4664</v>
      </c>
      <c r="I337" s="57">
        <v>7220</v>
      </c>
      <c r="J337" s="5" t="s">
        <v>14</v>
      </c>
      <c r="K337" s="58">
        <v>44445.541666666664</v>
      </c>
      <c r="L337" s="54">
        <v>13</v>
      </c>
    </row>
    <row r="338" spans="1:12" x14ac:dyDescent="0.35">
      <c r="A338" s="54" t="s">
        <v>4669</v>
      </c>
      <c r="B338" s="55">
        <v>15303509</v>
      </c>
      <c r="C338" s="54" t="s">
        <v>1785</v>
      </c>
      <c r="D338" s="54" t="s">
        <v>893</v>
      </c>
      <c r="E338" s="56">
        <v>44446</v>
      </c>
      <c r="F338" s="56">
        <v>44764</v>
      </c>
      <c r="G338" s="54" t="s">
        <v>1786</v>
      </c>
      <c r="H338" s="54" t="s">
        <v>4670</v>
      </c>
      <c r="I338" s="57">
        <v>16720</v>
      </c>
      <c r="J338" s="5" t="s">
        <v>14</v>
      </c>
      <c r="K338" s="58">
        <v>44445.583333333336</v>
      </c>
      <c r="L338" s="54">
        <v>14</v>
      </c>
    </row>
    <row r="339" spans="1:12" x14ac:dyDescent="0.35">
      <c r="A339" s="54" t="s">
        <v>4671</v>
      </c>
      <c r="B339" s="55">
        <v>15303251</v>
      </c>
      <c r="C339" s="54" t="s">
        <v>945</v>
      </c>
      <c r="D339" s="54" t="s">
        <v>893</v>
      </c>
      <c r="E339" s="56">
        <v>44447</v>
      </c>
      <c r="F339" s="56">
        <v>44764</v>
      </c>
      <c r="G339" s="54" t="s">
        <v>1821</v>
      </c>
      <c r="H339" s="54" t="s">
        <v>4672</v>
      </c>
      <c r="I339" s="57">
        <v>13300</v>
      </c>
      <c r="J339" s="5" t="s">
        <v>14</v>
      </c>
      <c r="K339" s="58">
        <v>44446.4375</v>
      </c>
      <c r="L339" s="54">
        <v>2</v>
      </c>
    </row>
    <row r="340" spans="1:12" x14ac:dyDescent="0.35">
      <c r="A340" s="54" t="s">
        <v>4671</v>
      </c>
      <c r="B340" s="55">
        <v>15303247</v>
      </c>
      <c r="C340" s="54" t="s">
        <v>945</v>
      </c>
      <c r="D340" s="54" t="s">
        <v>893</v>
      </c>
      <c r="E340" s="56">
        <v>44447</v>
      </c>
      <c r="F340" s="56">
        <v>44764</v>
      </c>
      <c r="G340" s="54" t="s">
        <v>1821</v>
      </c>
      <c r="H340" s="54" t="s">
        <v>4673</v>
      </c>
      <c r="I340" s="57">
        <v>13300</v>
      </c>
      <c r="J340" s="5" t="s">
        <v>14</v>
      </c>
      <c r="K340" s="58">
        <v>44446.4375</v>
      </c>
      <c r="L340" s="54">
        <v>17</v>
      </c>
    </row>
    <row r="341" spans="1:12" x14ac:dyDescent="0.35">
      <c r="A341" s="54" t="s">
        <v>4674</v>
      </c>
      <c r="B341" s="55">
        <v>15303641</v>
      </c>
      <c r="C341" s="54" t="s">
        <v>943</v>
      </c>
      <c r="D341" s="54" t="s">
        <v>918</v>
      </c>
      <c r="E341" s="56">
        <v>44447</v>
      </c>
      <c r="F341" s="56">
        <v>44764</v>
      </c>
      <c r="G341" s="54" t="s">
        <v>114</v>
      </c>
      <c r="H341" s="54" t="s">
        <v>4675</v>
      </c>
      <c r="I341" s="57">
        <v>9500</v>
      </c>
      <c r="J341" s="5" t="s">
        <v>14</v>
      </c>
      <c r="K341" s="58">
        <v>44446.583333333336</v>
      </c>
      <c r="L341" s="54">
        <v>6</v>
      </c>
    </row>
    <row r="342" spans="1:12" x14ac:dyDescent="0.35">
      <c r="A342" s="54" t="s">
        <v>4676</v>
      </c>
      <c r="B342" s="55">
        <v>15303642</v>
      </c>
      <c r="C342" s="54" t="s">
        <v>943</v>
      </c>
      <c r="D342" s="54" t="s">
        <v>918</v>
      </c>
      <c r="E342" s="56">
        <v>44447</v>
      </c>
      <c r="F342" s="56">
        <v>44764</v>
      </c>
      <c r="G342" s="54" t="s">
        <v>4649</v>
      </c>
      <c r="H342" s="54" t="s">
        <v>4677</v>
      </c>
      <c r="I342" s="57">
        <v>7600</v>
      </c>
      <c r="J342" s="5" t="s">
        <v>14</v>
      </c>
      <c r="K342" s="58">
        <v>44446.590277777781</v>
      </c>
      <c r="L342" s="54">
        <v>6</v>
      </c>
    </row>
    <row r="343" spans="1:12" x14ac:dyDescent="0.35">
      <c r="A343" s="54" t="s">
        <v>4678</v>
      </c>
      <c r="B343" s="55">
        <v>15303754</v>
      </c>
      <c r="C343" s="54" t="s">
        <v>926</v>
      </c>
      <c r="D343" s="54" t="s">
        <v>893</v>
      </c>
      <c r="E343" s="56">
        <v>44452</v>
      </c>
      <c r="F343" s="56">
        <v>44757</v>
      </c>
      <c r="G343" s="54" t="s">
        <v>4649</v>
      </c>
      <c r="H343" s="54" t="s">
        <v>4679</v>
      </c>
      <c r="I343" s="57">
        <v>12350</v>
      </c>
      <c r="J343" s="5" t="s">
        <v>14</v>
      </c>
      <c r="K343" s="58">
        <v>44448.406666666669</v>
      </c>
      <c r="L343" s="54">
        <v>2</v>
      </c>
    </row>
    <row r="344" spans="1:12" x14ac:dyDescent="0.35">
      <c r="A344" s="54" t="s">
        <v>4680</v>
      </c>
      <c r="B344" s="55">
        <v>15303766</v>
      </c>
      <c r="C344" s="54" t="s">
        <v>926</v>
      </c>
      <c r="D344" s="54" t="s">
        <v>891</v>
      </c>
      <c r="E344" s="56">
        <v>44452</v>
      </c>
      <c r="F344" s="56">
        <v>44762</v>
      </c>
      <c r="G344" s="54" t="s">
        <v>1781</v>
      </c>
      <c r="H344" s="54" t="s">
        <v>4681</v>
      </c>
      <c r="I344" s="57">
        <v>9750</v>
      </c>
      <c r="J344" s="5" t="s">
        <v>14</v>
      </c>
      <c r="K344" s="58">
        <v>44448.413576388892</v>
      </c>
      <c r="L344" s="54">
        <v>2</v>
      </c>
    </row>
    <row r="345" spans="1:12" x14ac:dyDescent="0.35">
      <c r="A345" s="54" t="s">
        <v>4682</v>
      </c>
      <c r="B345" s="55">
        <v>15303723</v>
      </c>
      <c r="C345" s="54" t="s">
        <v>402</v>
      </c>
      <c r="D345" s="54" t="s">
        <v>891</v>
      </c>
      <c r="E345" s="56">
        <v>44452</v>
      </c>
      <c r="F345" s="56">
        <v>44743</v>
      </c>
      <c r="G345" s="54" t="s">
        <v>1812</v>
      </c>
      <c r="H345" s="54" t="s">
        <v>4683</v>
      </c>
      <c r="I345" s="57">
        <v>15900</v>
      </c>
      <c r="J345" s="5" t="s">
        <v>14</v>
      </c>
      <c r="K345" s="58">
        <v>44448.4375</v>
      </c>
      <c r="L345" s="54">
        <v>6</v>
      </c>
    </row>
    <row r="346" spans="1:12" x14ac:dyDescent="0.35">
      <c r="A346" s="54" t="s">
        <v>4684</v>
      </c>
      <c r="B346" s="55">
        <v>15303723</v>
      </c>
      <c r="C346" s="54" t="s">
        <v>896</v>
      </c>
      <c r="D346" s="54" t="s">
        <v>891</v>
      </c>
      <c r="E346" s="56">
        <v>44452</v>
      </c>
      <c r="F346" s="56">
        <v>44743</v>
      </c>
      <c r="G346" s="54" t="s">
        <v>1812</v>
      </c>
      <c r="H346" s="54" t="s">
        <v>4683</v>
      </c>
      <c r="I346" s="57">
        <v>25350</v>
      </c>
      <c r="J346" s="5" t="s">
        <v>14</v>
      </c>
      <c r="K346" s="58">
        <v>44448.4375</v>
      </c>
      <c r="L346" s="54">
        <v>6</v>
      </c>
    </row>
    <row r="347" spans="1:12" x14ac:dyDescent="0.35">
      <c r="A347" s="54" t="s">
        <v>4685</v>
      </c>
      <c r="B347" s="55">
        <v>15303723</v>
      </c>
      <c r="C347" s="54" t="e">
        <v>#N/A</v>
      </c>
      <c r="D347" s="54" t="e">
        <v>#N/A</v>
      </c>
      <c r="E347" s="56" t="e">
        <v>#N/A</v>
      </c>
      <c r="F347" s="56" t="e">
        <v>#N/A</v>
      </c>
      <c r="G347" s="54" t="e">
        <v>#N/A</v>
      </c>
      <c r="H347" s="54" t="s">
        <v>4683</v>
      </c>
      <c r="I347" s="57" t="e">
        <v>#N/A</v>
      </c>
      <c r="J347" s="5" t="s">
        <v>14</v>
      </c>
      <c r="K347" s="58">
        <v>44448.4375</v>
      </c>
      <c r="L347" s="54">
        <v>6</v>
      </c>
    </row>
    <row r="348" spans="1:12" x14ac:dyDescent="0.35">
      <c r="A348" s="54" t="s">
        <v>4686</v>
      </c>
      <c r="B348" s="55">
        <v>15303774</v>
      </c>
      <c r="C348" s="54" t="s">
        <v>907</v>
      </c>
      <c r="D348" s="54" t="s">
        <v>891</v>
      </c>
      <c r="E348" s="56">
        <v>44452</v>
      </c>
      <c r="F348" s="56">
        <v>44762</v>
      </c>
      <c r="G348" s="54" t="s">
        <v>1787</v>
      </c>
      <c r="H348" s="54" t="s">
        <v>4687</v>
      </c>
      <c r="I348" s="57">
        <v>10200</v>
      </c>
      <c r="J348" s="5" t="s">
        <v>14</v>
      </c>
      <c r="K348" s="58">
        <v>44448.439143518517</v>
      </c>
      <c r="L348" s="54">
        <v>3</v>
      </c>
    </row>
    <row r="349" spans="1:12" x14ac:dyDescent="0.35">
      <c r="A349" s="54" t="s">
        <v>4688</v>
      </c>
      <c r="B349" s="55">
        <v>15303726</v>
      </c>
      <c r="C349" s="54" t="s">
        <v>402</v>
      </c>
      <c r="D349" s="54" t="s">
        <v>891</v>
      </c>
      <c r="E349" s="56">
        <v>44452</v>
      </c>
      <c r="F349" s="56">
        <v>44743</v>
      </c>
      <c r="G349" s="54" t="s">
        <v>1812</v>
      </c>
      <c r="H349" s="54" t="s">
        <v>4689</v>
      </c>
      <c r="I349" s="57">
        <v>9000</v>
      </c>
      <c r="J349" s="5" t="s">
        <v>14</v>
      </c>
      <c r="K349" s="58">
        <v>44448.541666666664</v>
      </c>
      <c r="L349" s="54">
        <v>29</v>
      </c>
    </row>
    <row r="350" spans="1:12" x14ac:dyDescent="0.35">
      <c r="A350" s="54" t="s">
        <v>4690</v>
      </c>
      <c r="B350" s="55">
        <v>15303726</v>
      </c>
      <c r="C350" s="54" t="s">
        <v>935</v>
      </c>
      <c r="D350" s="54" t="s">
        <v>891</v>
      </c>
      <c r="E350" s="56">
        <v>44452</v>
      </c>
      <c r="F350" s="56">
        <v>44743</v>
      </c>
      <c r="G350" s="54" t="s">
        <v>1812</v>
      </c>
      <c r="H350" s="54" t="s">
        <v>4689</v>
      </c>
      <c r="I350" s="57">
        <v>4200</v>
      </c>
      <c r="J350" s="5" t="s">
        <v>14</v>
      </c>
      <c r="K350" s="58">
        <v>44448.541666666664</v>
      </c>
      <c r="L350" s="54">
        <v>29</v>
      </c>
    </row>
    <row r="351" spans="1:12" x14ac:dyDescent="0.35">
      <c r="A351" s="54" t="s">
        <v>4691</v>
      </c>
      <c r="B351" s="55">
        <v>15303726</v>
      </c>
      <c r="C351" s="54" t="s">
        <v>910</v>
      </c>
      <c r="D351" s="54" t="s">
        <v>891</v>
      </c>
      <c r="E351" s="56">
        <v>44452</v>
      </c>
      <c r="F351" s="56">
        <v>44743</v>
      </c>
      <c r="G351" s="54" t="s">
        <v>1812</v>
      </c>
      <c r="H351" s="54" t="s">
        <v>4689</v>
      </c>
      <c r="I351" s="57">
        <v>13500</v>
      </c>
      <c r="J351" s="5" t="s">
        <v>14</v>
      </c>
      <c r="K351" s="58">
        <v>44448.541666666664</v>
      </c>
      <c r="L351" s="54">
        <v>29</v>
      </c>
    </row>
    <row r="352" spans="1:12" x14ac:dyDescent="0.35">
      <c r="A352" s="54" t="s">
        <v>4692</v>
      </c>
      <c r="B352" s="55">
        <v>15303726</v>
      </c>
      <c r="C352" s="54" t="s">
        <v>921</v>
      </c>
      <c r="D352" s="54" t="s">
        <v>891</v>
      </c>
      <c r="E352" s="56">
        <v>44449</v>
      </c>
      <c r="F352" s="56">
        <v>44743</v>
      </c>
      <c r="G352" s="54" t="s">
        <v>1812</v>
      </c>
      <c r="H352" s="54" t="s">
        <v>4689</v>
      </c>
      <c r="I352" s="57">
        <v>7267.5</v>
      </c>
      <c r="J352" s="5" t="s">
        <v>14</v>
      </c>
      <c r="K352" s="58">
        <v>44448.541666666664</v>
      </c>
      <c r="L352" s="54">
        <v>29</v>
      </c>
    </row>
    <row r="353" spans="1:12" x14ac:dyDescent="0.35">
      <c r="A353" s="54" t="s">
        <v>4693</v>
      </c>
      <c r="B353" s="55">
        <v>15303726</v>
      </c>
      <c r="C353" s="54" t="s">
        <v>909</v>
      </c>
      <c r="D353" s="54" t="s">
        <v>891</v>
      </c>
      <c r="E353" s="56">
        <v>44452</v>
      </c>
      <c r="F353" s="56">
        <v>44743</v>
      </c>
      <c r="G353" s="54" t="s">
        <v>1812</v>
      </c>
      <c r="H353" s="54" t="s">
        <v>4689</v>
      </c>
      <c r="I353" s="57">
        <v>13350</v>
      </c>
      <c r="J353" s="5" t="s">
        <v>14</v>
      </c>
      <c r="K353" s="58">
        <v>44448.541666666664</v>
      </c>
      <c r="L353" s="54">
        <v>29</v>
      </c>
    </row>
    <row r="354" spans="1:12" x14ac:dyDescent="0.35">
      <c r="A354" s="54" t="s">
        <v>4694</v>
      </c>
      <c r="B354" s="55">
        <v>15303531</v>
      </c>
      <c r="C354" s="54" t="s">
        <v>892</v>
      </c>
      <c r="D354" s="54" t="s">
        <v>893</v>
      </c>
      <c r="E354" s="56">
        <v>44452</v>
      </c>
      <c r="F354" s="56">
        <v>44764</v>
      </c>
      <c r="G354" s="54" t="s">
        <v>1804</v>
      </c>
      <c r="H354" s="54" t="s">
        <v>4695</v>
      </c>
      <c r="I354" s="57">
        <v>32300</v>
      </c>
      <c r="J354" s="5" t="s">
        <v>14</v>
      </c>
      <c r="K354" s="58">
        <v>44448.583333333336</v>
      </c>
      <c r="L354" s="54">
        <v>6</v>
      </c>
    </row>
    <row r="355" spans="1:12" x14ac:dyDescent="0.35">
      <c r="A355" s="54" t="s">
        <v>4696</v>
      </c>
      <c r="B355" s="55">
        <v>15303841</v>
      </c>
      <c r="C355" s="54" t="s">
        <v>920</v>
      </c>
      <c r="D355" s="54" t="s">
        <v>893</v>
      </c>
      <c r="E355" s="56">
        <v>44449</v>
      </c>
      <c r="F355" s="56">
        <v>44764</v>
      </c>
      <c r="G355" s="54" t="s">
        <v>1207</v>
      </c>
      <c r="H355" s="54" t="s">
        <v>4697</v>
      </c>
      <c r="I355" s="57">
        <v>3610</v>
      </c>
      <c r="J355" s="5" t="s">
        <v>14</v>
      </c>
      <c r="K355" s="58">
        <v>44448.604166666664</v>
      </c>
      <c r="L355" s="54">
        <v>7</v>
      </c>
    </row>
    <row r="356" spans="1:12" x14ac:dyDescent="0.35">
      <c r="A356" s="54" t="s">
        <v>4698</v>
      </c>
      <c r="B356" s="55">
        <v>15303738</v>
      </c>
      <c r="C356" s="54" t="s">
        <v>2645</v>
      </c>
      <c r="D356" s="54" t="s">
        <v>908</v>
      </c>
      <c r="E356" s="56">
        <v>44452</v>
      </c>
      <c r="F356" s="56">
        <v>44735</v>
      </c>
      <c r="G356" s="54" t="s">
        <v>1790</v>
      </c>
      <c r="H356" s="54" t="s">
        <v>4699</v>
      </c>
      <c r="I356" s="57">
        <v>12160</v>
      </c>
      <c r="J356" s="5" t="s">
        <v>14</v>
      </c>
      <c r="K356" s="58">
        <v>44448.663078703707</v>
      </c>
      <c r="L356" s="54">
        <v>6</v>
      </c>
    </row>
    <row r="357" spans="1:12" x14ac:dyDescent="0.35">
      <c r="A357" s="54" t="s">
        <v>4700</v>
      </c>
      <c r="B357" s="55">
        <v>15303566</v>
      </c>
      <c r="C357" s="54" t="s">
        <v>3927</v>
      </c>
      <c r="D357" s="54" t="s">
        <v>891</v>
      </c>
      <c r="E357" s="56">
        <v>44453</v>
      </c>
      <c r="F357" s="56">
        <v>44773</v>
      </c>
      <c r="G357" s="54" t="s">
        <v>479</v>
      </c>
      <c r="H357" s="54" t="s">
        <v>4700</v>
      </c>
      <c r="I357" s="57">
        <v>6300</v>
      </c>
      <c r="J357" s="5" t="s">
        <v>14</v>
      </c>
      <c r="K357" s="58">
        <v>44449.5</v>
      </c>
      <c r="L357" s="54">
        <v>5</v>
      </c>
    </row>
    <row r="358" spans="1:12" x14ac:dyDescent="0.35">
      <c r="A358" s="54" t="s">
        <v>4701</v>
      </c>
      <c r="B358" s="55">
        <v>15303938</v>
      </c>
      <c r="C358" s="54" t="s">
        <v>924</v>
      </c>
      <c r="D358" s="54" t="s">
        <v>918</v>
      </c>
      <c r="E358" s="56">
        <v>44452</v>
      </c>
      <c r="F358" s="56">
        <v>44764</v>
      </c>
      <c r="G358" s="54" t="s">
        <v>1787</v>
      </c>
      <c r="H358" s="54" t="s">
        <v>4702</v>
      </c>
      <c r="I358" s="57">
        <v>5700</v>
      </c>
      <c r="J358" s="5" t="s">
        <v>14</v>
      </c>
      <c r="K358" s="58">
        <v>44449.5625</v>
      </c>
      <c r="L358" s="54">
        <v>2</v>
      </c>
    </row>
    <row r="359" spans="1:12" x14ac:dyDescent="0.35">
      <c r="A359" s="54" t="s">
        <v>4703</v>
      </c>
      <c r="B359" s="55">
        <v>15303912</v>
      </c>
      <c r="C359" s="54" t="s">
        <v>897</v>
      </c>
      <c r="D359" s="54" t="s">
        <v>893</v>
      </c>
      <c r="E359" s="56">
        <v>44453</v>
      </c>
      <c r="F359" s="56">
        <v>44764</v>
      </c>
      <c r="G359" s="54" t="s">
        <v>4704</v>
      </c>
      <c r="H359" s="54" t="s">
        <v>4705</v>
      </c>
      <c r="I359" s="57">
        <v>18620</v>
      </c>
      <c r="J359" s="5" t="s">
        <v>14</v>
      </c>
      <c r="K359" s="58">
        <v>44449.583333333336</v>
      </c>
      <c r="L359" s="54">
        <v>9</v>
      </c>
    </row>
    <row r="360" spans="1:12" x14ac:dyDescent="0.35">
      <c r="A360" s="54" t="s">
        <v>4706</v>
      </c>
      <c r="B360" s="55">
        <v>15303967</v>
      </c>
      <c r="C360" s="54" t="s">
        <v>911</v>
      </c>
      <c r="D360" s="54" t="s">
        <v>918</v>
      </c>
      <c r="E360" s="56">
        <v>44452</v>
      </c>
      <c r="F360" s="56">
        <v>44764</v>
      </c>
      <c r="G360" s="54" t="s">
        <v>114</v>
      </c>
      <c r="H360" s="54" t="s">
        <v>4707</v>
      </c>
      <c r="I360" s="57">
        <v>19000</v>
      </c>
      <c r="J360" s="5" t="s">
        <v>14</v>
      </c>
      <c r="K360" s="58">
        <v>44451.541666666664</v>
      </c>
      <c r="L360" s="54">
        <v>2</v>
      </c>
    </row>
    <row r="361" spans="1:12" x14ac:dyDescent="0.35">
      <c r="A361" s="54" t="s">
        <v>4708</v>
      </c>
      <c r="B361" s="55">
        <v>15303907</v>
      </c>
      <c r="C361" s="54" t="s">
        <v>911</v>
      </c>
      <c r="D361" s="54" t="s">
        <v>891</v>
      </c>
      <c r="E361" s="56">
        <v>44452</v>
      </c>
      <c r="F361" s="56">
        <v>44729</v>
      </c>
      <c r="G361" s="54" t="s">
        <v>1787</v>
      </c>
      <c r="H361" s="54" t="s">
        <v>4709</v>
      </c>
      <c r="I361" s="57">
        <v>4500</v>
      </c>
      <c r="J361" s="5" t="s">
        <v>14</v>
      </c>
      <c r="K361" s="58">
        <v>44452.377303240741</v>
      </c>
      <c r="L361" s="54">
        <v>3</v>
      </c>
    </row>
    <row r="362" spans="1:12" x14ac:dyDescent="0.35">
      <c r="A362" s="54" t="s">
        <v>4710</v>
      </c>
      <c r="B362" s="55">
        <v>15303840</v>
      </c>
      <c r="C362" s="54" t="s">
        <v>941</v>
      </c>
      <c r="D362" s="54" t="s">
        <v>918</v>
      </c>
      <c r="E362" s="56">
        <v>44453</v>
      </c>
      <c r="F362" s="56">
        <v>44773</v>
      </c>
      <c r="G362" s="54" t="s">
        <v>1822</v>
      </c>
      <c r="H362" s="54" t="s">
        <v>4711</v>
      </c>
      <c r="I362" s="57">
        <v>10450</v>
      </c>
      <c r="J362" s="5" t="s">
        <v>14</v>
      </c>
      <c r="K362" s="58">
        <v>44452.4375</v>
      </c>
      <c r="L362" s="54">
        <v>0</v>
      </c>
    </row>
    <row r="363" spans="1:12" x14ac:dyDescent="0.35">
      <c r="A363" s="54" t="s">
        <v>4710</v>
      </c>
      <c r="B363" s="55">
        <v>15303838</v>
      </c>
      <c r="C363" s="54" t="s">
        <v>941</v>
      </c>
      <c r="D363" s="54" t="s">
        <v>918</v>
      </c>
      <c r="E363" s="56">
        <v>44453</v>
      </c>
      <c r="F363" s="56">
        <v>44773</v>
      </c>
      <c r="G363" s="54" t="s">
        <v>1822</v>
      </c>
      <c r="H363" s="54" t="s">
        <v>4712</v>
      </c>
      <c r="I363" s="57">
        <v>10450</v>
      </c>
      <c r="J363" s="5" t="s">
        <v>14</v>
      </c>
      <c r="K363" s="58">
        <v>44452.4375</v>
      </c>
      <c r="L363" s="54">
        <v>10</v>
      </c>
    </row>
    <row r="364" spans="1:12" x14ac:dyDescent="0.35">
      <c r="A364" s="54" t="s">
        <v>4713</v>
      </c>
      <c r="B364" s="55">
        <v>15304012</v>
      </c>
      <c r="C364" s="54" t="s">
        <v>4714</v>
      </c>
      <c r="D364" s="54" t="s">
        <v>908</v>
      </c>
      <c r="E364" s="56">
        <v>44453</v>
      </c>
      <c r="F364" s="56">
        <v>44551</v>
      </c>
      <c r="G364" s="54" t="s">
        <v>4715</v>
      </c>
      <c r="H364" s="54" t="s">
        <v>4716</v>
      </c>
      <c r="I364" s="57">
        <v>19000</v>
      </c>
      <c r="J364" s="5" t="s">
        <v>14</v>
      </c>
      <c r="K364" s="58">
        <v>44452.583333333336</v>
      </c>
      <c r="L364" s="54">
        <v>13</v>
      </c>
    </row>
    <row r="365" spans="1:12" x14ac:dyDescent="0.35">
      <c r="A365" s="54" t="s">
        <v>4717</v>
      </c>
      <c r="B365" s="55">
        <v>15304672</v>
      </c>
      <c r="C365" s="54" t="s">
        <v>2835</v>
      </c>
      <c r="D365" s="54" t="s">
        <v>918</v>
      </c>
      <c r="E365" s="56">
        <v>44454</v>
      </c>
      <c r="F365" s="56">
        <v>44764</v>
      </c>
      <c r="G365" s="54" t="s">
        <v>4663</v>
      </c>
      <c r="H365" s="54" t="s">
        <v>4718</v>
      </c>
      <c r="I365" s="57">
        <v>13300</v>
      </c>
      <c r="J365" s="5" t="s">
        <v>14</v>
      </c>
      <c r="K365" s="58">
        <v>44453.583333333336</v>
      </c>
      <c r="L365" s="54">
        <v>8</v>
      </c>
    </row>
    <row r="366" spans="1:12" x14ac:dyDescent="0.35">
      <c r="A366" s="54" t="s">
        <v>4720</v>
      </c>
      <c r="B366" s="55">
        <v>15303722</v>
      </c>
      <c r="C366" s="54" t="s">
        <v>925</v>
      </c>
      <c r="D366" s="54" t="s">
        <v>893</v>
      </c>
      <c r="E366" s="56">
        <v>44459</v>
      </c>
      <c r="F366" s="56">
        <v>44766</v>
      </c>
      <c r="G366" s="54" t="s">
        <v>3118</v>
      </c>
      <c r="H366" s="54" t="s">
        <v>4721</v>
      </c>
      <c r="I366" s="57">
        <v>18430</v>
      </c>
      <c r="J366" s="5" t="s">
        <v>14</v>
      </c>
      <c r="K366" s="58">
        <v>44453.632280092592</v>
      </c>
      <c r="L366" s="54">
        <v>21</v>
      </c>
    </row>
    <row r="367" spans="1:12" x14ac:dyDescent="0.35">
      <c r="A367" s="54" t="s">
        <v>4722</v>
      </c>
      <c r="B367" s="55">
        <v>15304580</v>
      </c>
      <c r="C367" s="54" t="s">
        <v>4723</v>
      </c>
      <c r="D367" s="54" t="s">
        <v>893</v>
      </c>
      <c r="E367" s="56">
        <v>44459</v>
      </c>
      <c r="F367" s="56">
        <v>44758</v>
      </c>
      <c r="G367" s="54" t="s">
        <v>1773</v>
      </c>
      <c r="H367" s="54" t="s">
        <v>4724</v>
      </c>
      <c r="I367" s="57">
        <v>0</v>
      </c>
      <c r="J367" s="5" t="s">
        <v>14</v>
      </c>
      <c r="K367" s="58">
        <v>44454.543136574073</v>
      </c>
      <c r="L367" s="54">
        <v>6</v>
      </c>
    </row>
    <row r="368" spans="1:12" x14ac:dyDescent="0.35">
      <c r="A368" s="54" t="s">
        <v>4725</v>
      </c>
      <c r="B368" s="55">
        <v>15304847</v>
      </c>
      <c r="C368" s="54" t="s">
        <v>1837</v>
      </c>
      <c r="D368" s="54" t="s">
        <v>891</v>
      </c>
      <c r="E368" s="56">
        <v>44459</v>
      </c>
      <c r="F368" s="56">
        <v>44743</v>
      </c>
      <c r="G368" s="54" t="s">
        <v>1812</v>
      </c>
      <c r="H368" s="54" t="s">
        <v>4726</v>
      </c>
      <c r="I368" s="57">
        <v>9600</v>
      </c>
      <c r="J368" s="5" t="s">
        <v>14</v>
      </c>
      <c r="K368" s="58">
        <v>44455.5625</v>
      </c>
      <c r="L368" s="54">
        <v>9</v>
      </c>
    </row>
    <row r="369" spans="1:12" x14ac:dyDescent="0.35">
      <c r="A369" s="54" t="s">
        <v>4727</v>
      </c>
      <c r="B369" s="55">
        <v>15304942</v>
      </c>
      <c r="C369" s="54" t="s">
        <v>924</v>
      </c>
      <c r="D369" s="54" t="s">
        <v>893</v>
      </c>
      <c r="E369" s="56">
        <v>44459</v>
      </c>
      <c r="F369" s="56">
        <v>44540</v>
      </c>
      <c r="G369" s="54" t="s">
        <v>1807</v>
      </c>
      <c r="H369" s="54" t="s">
        <v>4728</v>
      </c>
      <c r="I369" s="57">
        <v>10260</v>
      </c>
      <c r="J369" s="5" t="s">
        <v>14</v>
      </c>
      <c r="K369" s="58">
        <v>44456.377939814818</v>
      </c>
      <c r="L369" s="54">
        <v>6</v>
      </c>
    </row>
    <row r="370" spans="1:12" x14ac:dyDescent="0.35">
      <c r="A370" s="54" t="s">
        <v>4729</v>
      </c>
      <c r="B370" s="55">
        <v>15304677</v>
      </c>
      <c r="C370" s="54" t="s">
        <v>4730</v>
      </c>
      <c r="D370" s="54" t="s">
        <v>1669</v>
      </c>
      <c r="E370" s="56">
        <v>44466</v>
      </c>
      <c r="F370" s="56">
        <v>44764</v>
      </c>
      <c r="G370" s="54" t="s">
        <v>4731</v>
      </c>
      <c r="H370" s="54" t="s">
        <v>4732</v>
      </c>
      <c r="I370" s="57">
        <v>13300</v>
      </c>
      <c r="J370" s="5" t="s">
        <v>14</v>
      </c>
      <c r="K370" s="58">
        <v>44456.401956018519</v>
      </c>
      <c r="L370" s="54">
        <v>6</v>
      </c>
    </row>
    <row r="371" spans="1:12" x14ac:dyDescent="0.35">
      <c r="A371" s="54" t="s">
        <v>4733</v>
      </c>
      <c r="B371" s="55">
        <v>15304822</v>
      </c>
      <c r="C371" s="54" t="s">
        <v>2835</v>
      </c>
      <c r="D371" s="54" t="s">
        <v>893</v>
      </c>
      <c r="E371" s="56">
        <v>44459</v>
      </c>
      <c r="F371" s="56">
        <v>45188</v>
      </c>
      <c r="G371" s="54" t="s">
        <v>1797</v>
      </c>
      <c r="H371" s="54" t="s">
        <v>4734</v>
      </c>
      <c r="I371" s="57">
        <v>10070</v>
      </c>
      <c r="J371" s="5" t="s">
        <v>14</v>
      </c>
      <c r="K371" s="58">
        <v>44456.416666666664</v>
      </c>
      <c r="L371" s="54">
        <v>18</v>
      </c>
    </row>
    <row r="372" spans="1:12" x14ac:dyDescent="0.35">
      <c r="A372" s="54" t="s">
        <v>4735</v>
      </c>
      <c r="B372" s="55">
        <v>15304658</v>
      </c>
      <c r="C372" s="54" t="s">
        <v>922</v>
      </c>
      <c r="D372" s="54" t="s">
        <v>893</v>
      </c>
      <c r="E372" s="56">
        <v>44459</v>
      </c>
      <c r="F372" s="56">
        <v>44773</v>
      </c>
      <c r="G372" s="54" t="s">
        <v>4736</v>
      </c>
      <c r="H372" s="54" t="s">
        <v>4735</v>
      </c>
      <c r="I372" s="57">
        <v>11400</v>
      </c>
      <c r="J372" s="5" t="s">
        <v>14</v>
      </c>
      <c r="K372" s="58">
        <v>44456.583333333336</v>
      </c>
      <c r="L372" s="54">
        <v>2</v>
      </c>
    </row>
    <row r="373" spans="1:12" x14ac:dyDescent="0.35">
      <c r="A373" s="54" t="s">
        <v>4737</v>
      </c>
      <c r="B373" s="55">
        <v>15305484</v>
      </c>
      <c r="C373" s="54" t="s">
        <v>935</v>
      </c>
      <c r="D373" s="54" t="s">
        <v>893</v>
      </c>
      <c r="E373" s="56">
        <v>44467</v>
      </c>
      <c r="F373" s="56">
        <v>44773</v>
      </c>
      <c r="G373" s="54" t="s">
        <v>4663</v>
      </c>
      <c r="H373" s="54" t="s">
        <v>4738</v>
      </c>
      <c r="I373" s="57">
        <v>6080</v>
      </c>
      <c r="J373" s="5" t="s">
        <v>14</v>
      </c>
      <c r="K373" s="58">
        <v>44466.583333333336</v>
      </c>
      <c r="L373" s="54">
        <v>6</v>
      </c>
    </row>
    <row r="374" spans="1:12" x14ac:dyDescent="0.35">
      <c r="A374" s="54" t="s">
        <v>4739</v>
      </c>
      <c r="B374" s="55">
        <v>15305652</v>
      </c>
      <c r="C374" s="54" t="s">
        <v>3431</v>
      </c>
      <c r="D374" s="54" t="s">
        <v>893</v>
      </c>
      <c r="E374" s="56">
        <v>44468</v>
      </c>
      <c r="F374" s="56">
        <v>44764</v>
      </c>
      <c r="G374" s="54" t="s">
        <v>4704</v>
      </c>
      <c r="H374" s="54" t="s">
        <v>4740</v>
      </c>
      <c r="I374" s="57">
        <v>23560</v>
      </c>
      <c r="J374" s="5" t="s">
        <v>14</v>
      </c>
      <c r="K374" s="58">
        <v>44467.395833333336</v>
      </c>
      <c r="L374" s="54">
        <v>5</v>
      </c>
    </row>
    <row r="375" spans="1:12" x14ac:dyDescent="0.35">
      <c r="A375" s="54" t="s">
        <v>4741</v>
      </c>
      <c r="B375" s="55">
        <v>15305925</v>
      </c>
      <c r="C375" s="54" t="s">
        <v>907</v>
      </c>
      <c r="D375" s="54" t="s">
        <v>919</v>
      </c>
      <c r="E375" s="56">
        <v>44473</v>
      </c>
      <c r="F375" s="56">
        <v>44804</v>
      </c>
      <c r="G375" s="54" t="s">
        <v>4742</v>
      </c>
      <c r="H375" s="54" t="s">
        <v>4743</v>
      </c>
      <c r="I375" s="57">
        <v>14820</v>
      </c>
      <c r="J375" s="5" t="s">
        <v>14</v>
      </c>
      <c r="K375" s="58">
        <v>44468.666666666664</v>
      </c>
      <c r="L375" s="54">
        <v>7</v>
      </c>
    </row>
    <row r="376" spans="1:12" x14ac:dyDescent="0.35">
      <c r="A376" s="54" t="s">
        <v>4744</v>
      </c>
      <c r="B376" s="55">
        <v>15305685</v>
      </c>
      <c r="C376" s="54" t="s">
        <v>930</v>
      </c>
      <c r="D376" s="54" t="s">
        <v>948</v>
      </c>
      <c r="E376" s="56">
        <v>44473</v>
      </c>
      <c r="F376" s="56">
        <v>44762</v>
      </c>
      <c r="G376" s="54" t="s">
        <v>1871</v>
      </c>
      <c r="H376" s="54" t="s">
        <v>4744</v>
      </c>
      <c r="I376" s="57">
        <v>12350</v>
      </c>
      <c r="J376" s="5" t="s">
        <v>14</v>
      </c>
      <c r="K376" s="58">
        <v>44469.521006944444</v>
      </c>
      <c r="L376" s="54">
        <v>5</v>
      </c>
    </row>
    <row r="377" spans="1:12" x14ac:dyDescent="0.35">
      <c r="A377" s="54" t="s">
        <v>4745</v>
      </c>
      <c r="B377" s="55">
        <v>15305686</v>
      </c>
      <c r="C377" s="54" t="s">
        <v>950</v>
      </c>
      <c r="D377" s="54" t="s">
        <v>916</v>
      </c>
      <c r="E377" s="56">
        <v>44443</v>
      </c>
      <c r="F377" s="56">
        <v>44762</v>
      </c>
      <c r="G377" s="54" t="s">
        <v>1871</v>
      </c>
      <c r="H377" s="54" t="s">
        <v>4745</v>
      </c>
      <c r="I377" s="57">
        <v>8546.1999999999989</v>
      </c>
      <c r="J377" s="5" t="s">
        <v>14</v>
      </c>
      <c r="K377" s="58">
        <v>44469.538587962961</v>
      </c>
      <c r="L377" s="54">
        <v>6</v>
      </c>
    </row>
    <row r="378" spans="1:12" x14ac:dyDescent="0.35">
      <c r="A378" s="54" t="s">
        <v>4746</v>
      </c>
      <c r="B378" s="55">
        <v>15306010</v>
      </c>
      <c r="C378" s="54" t="s">
        <v>906</v>
      </c>
      <c r="D378" s="54" t="s">
        <v>1669</v>
      </c>
      <c r="E378" s="56">
        <v>44470</v>
      </c>
      <c r="F378" s="56">
        <v>44764</v>
      </c>
      <c r="G378" s="54" t="s">
        <v>1822</v>
      </c>
      <c r="H378" s="54" t="s">
        <v>4747</v>
      </c>
      <c r="I378" s="57">
        <v>11400</v>
      </c>
      <c r="J378" s="5" t="s">
        <v>14</v>
      </c>
      <c r="K378" s="58">
        <v>44469.583333333336</v>
      </c>
      <c r="L378" s="54">
        <v>3</v>
      </c>
    </row>
    <row r="379" spans="1:12" x14ac:dyDescent="0.35">
      <c r="A379" s="54" t="s">
        <v>4748</v>
      </c>
      <c r="B379" s="55">
        <v>15306018</v>
      </c>
      <c r="C379" s="54">
        <v>0</v>
      </c>
      <c r="D379" s="54" t="s">
        <v>937</v>
      </c>
      <c r="E379" s="56">
        <v>44473</v>
      </c>
      <c r="F379" s="56">
        <v>44773</v>
      </c>
      <c r="G379" s="54" t="s">
        <v>4749</v>
      </c>
      <c r="H379" s="54" t="s">
        <v>4748</v>
      </c>
      <c r="I379" s="57">
        <v>0</v>
      </c>
      <c r="J379" s="5" t="s">
        <v>14</v>
      </c>
      <c r="K379" s="58">
        <v>44470.581909722219</v>
      </c>
      <c r="L379" s="54">
        <v>2</v>
      </c>
    </row>
    <row r="380" spans="1:12" x14ac:dyDescent="0.35">
      <c r="A380" s="54" t="s">
        <v>3961</v>
      </c>
      <c r="B380" s="55">
        <v>15285722</v>
      </c>
      <c r="C380" s="54" t="s">
        <v>947</v>
      </c>
      <c r="D380" s="54" t="s">
        <v>893</v>
      </c>
      <c r="E380" s="56">
        <v>44445</v>
      </c>
      <c r="F380" s="56">
        <v>44772</v>
      </c>
      <c r="G380" s="54" t="s">
        <v>1808</v>
      </c>
      <c r="H380" s="54" t="s">
        <v>3962</v>
      </c>
      <c r="I380" s="57">
        <v>22800</v>
      </c>
      <c r="J380" s="5" t="s">
        <v>11</v>
      </c>
      <c r="K380" s="58">
        <v>44354.398240740738</v>
      </c>
      <c r="L380" s="54">
        <v>40</v>
      </c>
    </row>
    <row r="381" spans="1:12" x14ac:dyDescent="0.35">
      <c r="A381" s="54" t="s">
        <v>4750</v>
      </c>
      <c r="B381" s="55">
        <v>15287333</v>
      </c>
      <c r="C381" s="54" t="s">
        <v>2318</v>
      </c>
      <c r="D381" s="54" t="s">
        <v>893</v>
      </c>
      <c r="E381" s="56">
        <v>44382</v>
      </c>
      <c r="F381" s="56">
        <v>44427</v>
      </c>
      <c r="G381" s="54" t="s">
        <v>1808</v>
      </c>
      <c r="H381" s="54" t="s">
        <v>4751</v>
      </c>
      <c r="I381" s="57">
        <v>9842</v>
      </c>
      <c r="J381" s="5" t="s">
        <v>11</v>
      </c>
      <c r="K381" s="58">
        <v>44379.458715277775</v>
      </c>
      <c r="L381" s="54">
        <v>12</v>
      </c>
    </row>
    <row r="382" spans="1:12" x14ac:dyDescent="0.35">
      <c r="A382" s="54" t="s">
        <v>4752</v>
      </c>
      <c r="B382" s="55">
        <v>15295339</v>
      </c>
      <c r="C382" s="54" t="s">
        <v>3037</v>
      </c>
      <c r="D382" s="54" t="s">
        <v>893</v>
      </c>
      <c r="E382" s="56">
        <v>44442</v>
      </c>
      <c r="F382" s="56">
        <v>44762</v>
      </c>
      <c r="G382" s="54" t="s">
        <v>1778</v>
      </c>
      <c r="H382" s="54" t="s">
        <v>4753</v>
      </c>
      <c r="I382" s="57">
        <v>16720</v>
      </c>
      <c r="J382" s="5" t="s">
        <v>11</v>
      </c>
      <c r="K382" s="58">
        <v>44414.583333333336</v>
      </c>
      <c r="L382" s="54">
        <v>48</v>
      </c>
    </row>
    <row r="383" spans="1:12" x14ac:dyDescent="0.35">
      <c r="A383" s="54" t="s">
        <v>4754</v>
      </c>
      <c r="B383" s="55" t="s">
        <v>4755</v>
      </c>
      <c r="C383" s="54" t="s">
        <v>2645</v>
      </c>
      <c r="D383" s="54" t="s">
        <v>893</v>
      </c>
      <c r="E383" s="56">
        <v>44448</v>
      </c>
      <c r="F383" s="56">
        <v>44762</v>
      </c>
      <c r="G383" s="54" t="s">
        <v>1778</v>
      </c>
      <c r="H383" s="54" t="s">
        <v>4756</v>
      </c>
      <c r="I383" s="57">
        <v>15580</v>
      </c>
      <c r="J383" s="5" t="s">
        <v>11</v>
      </c>
      <c r="K383" s="58">
        <v>44414.583333333336</v>
      </c>
      <c r="L383" s="54">
        <v>49</v>
      </c>
    </row>
    <row r="384" spans="1:12" x14ac:dyDescent="0.35">
      <c r="A384" s="54" t="s">
        <v>4757</v>
      </c>
      <c r="B384" s="55" t="s">
        <v>4758</v>
      </c>
      <c r="C384" s="54" t="s">
        <v>2835</v>
      </c>
      <c r="D384" s="54" t="s">
        <v>891</v>
      </c>
      <c r="E384" s="56">
        <v>44445</v>
      </c>
      <c r="F384" s="56">
        <v>44773</v>
      </c>
      <c r="G384" s="54" t="s">
        <v>2538</v>
      </c>
      <c r="H384" s="54" t="s">
        <v>4759</v>
      </c>
      <c r="I384" s="57">
        <v>14850</v>
      </c>
      <c r="J384" s="5" t="s">
        <v>11</v>
      </c>
      <c r="K384" s="58">
        <v>44417.439004629632</v>
      </c>
      <c r="L384" s="54">
        <v>75</v>
      </c>
    </row>
    <row r="385" spans="1:12" x14ac:dyDescent="0.35">
      <c r="A385" s="54" t="s">
        <v>4760</v>
      </c>
      <c r="B385" s="55">
        <v>15296529</v>
      </c>
      <c r="C385" s="54" t="s">
        <v>3037</v>
      </c>
      <c r="D385" s="54" t="s">
        <v>918</v>
      </c>
      <c r="E385" s="56">
        <v>44445</v>
      </c>
      <c r="F385" s="56">
        <v>44764</v>
      </c>
      <c r="G385" s="54" t="s">
        <v>114</v>
      </c>
      <c r="H385" s="54" t="s">
        <v>4761</v>
      </c>
      <c r="I385" s="57">
        <v>19000</v>
      </c>
      <c r="J385" s="5" t="s">
        <v>11</v>
      </c>
      <c r="K385" s="58">
        <v>44417.583333333336</v>
      </c>
      <c r="L385" s="54">
        <v>110</v>
      </c>
    </row>
    <row r="386" spans="1:12" x14ac:dyDescent="0.35">
      <c r="A386" s="54" t="s">
        <v>4762</v>
      </c>
      <c r="B386" s="55">
        <v>15296529</v>
      </c>
      <c r="C386" s="54" t="s">
        <v>983</v>
      </c>
      <c r="D386" s="54" t="s">
        <v>918</v>
      </c>
      <c r="E386" s="56">
        <v>44441</v>
      </c>
      <c r="F386" s="56">
        <v>44764</v>
      </c>
      <c r="G386" s="54" t="s">
        <v>114</v>
      </c>
      <c r="H386" s="54" t="s">
        <v>4761</v>
      </c>
      <c r="I386" s="57">
        <v>853955</v>
      </c>
      <c r="J386" s="5" t="s">
        <v>11</v>
      </c>
      <c r="K386" s="58">
        <v>44417.583333333336</v>
      </c>
      <c r="L386" s="54">
        <v>110</v>
      </c>
    </row>
    <row r="387" spans="1:12" x14ac:dyDescent="0.35">
      <c r="A387" s="54" t="s">
        <v>4763</v>
      </c>
      <c r="B387" s="55">
        <v>15296529</v>
      </c>
      <c r="C387" s="54" t="s">
        <v>983</v>
      </c>
      <c r="D387" s="54" t="s">
        <v>918</v>
      </c>
      <c r="E387" s="56">
        <v>44441</v>
      </c>
      <c r="F387" s="56">
        <v>44764</v>
      </c>
      <c r="G387" s="54" t="s">
        <v>114</v>
      </c>
      <c r="H387" s="54" t="s">
        <v>4761</v>
      </c>
      <c r="I387" s="57">
        <v>19000</v>
      </c>
      <c r="J387" s="5" t="s">
        <v>11</v>
      </c>
      <c r="K387" s="58">
        <v>44417.583333333336</v>
      </c>
      <c r="L387" s="54">
        <v>110</v>
      </c>
    </row>
    <row r="388" spans="1:12" x14ac:dyDescent="0.35">
      <c r="A388" s="54" t="s">
        <v>4764</v>
      </c>
      <c r="B388" s="55">
        <v>15296529</v>
      </c>
      <c r="C388" s="54" t="s">
        <v>3037</v>
      </c>
      <c r="D388" s="54" t="s">
        <v>918</v>
      </c>
      <c r="E388" s="56">
        <v>44441</v>
      </c>
      <c r="F388" s="56">
        <v>44764</v>
      </c>
      <c r="G388" s="54" t="s">
        <v>114</v>
      </c>
      <c r="H388" s="54" t="s">
        <v>4761</v>
      </c>
      <c r="I388" s="57">
        <v>14820</v>
      </c>
      <c r="J388" s="5" t="s">
        <v>11</v>
      </c>
      <c r="K388" s="58">
        <v>44417.583333333336</v>
      </c>
      <c r="L388" s="54">
        <v>110</v>
      </c>
    </row>
    <row r="389" spans="1:12" x14ac:dyDescent="0.35">
      <c r="A389" s="54" t="s">
        <v>4765</v>
      </c>
      <c r="B389" s="55">
        <v>15296529</v>
      </c>
      <c r="C389" s="54" t="s">
        <v>4766</v>
      </c>
      <c r="D389" s="54" t="s">
        <v>918</v>
      </c>
      <c r="E389" s="56">
        <v>44441</v>
      </c>
      <c r="F389" s="56">
        <v>44764</v>
      </c>
      <c r="G389" s="54" t="s">
        <v>114</v>
      </c>
      <c r="H389" s="54" t="s">
        <v>4761</v>
      </c>
      <c r="I389" s="57" t="s">
        <v>1001</v>
      </c>
      <c r="J389" s="5" t="s">
        <v>11</v>
      </c>
      <c r="K389" s="58">
        <v>44417.583333333336</v>
      </c>
      <c r="L389" s="54">
        <v>110</v>
      </c>
    </row>
    <row r="390" spans="1:12" x14ac:dyDescent="0.35">
      <c r="A390" s="54" t="s">
        <v>4767</v>
      </c>
      <c r="B390" s="55">
        <v>15296529</v>
      </c>
      <c r="C390" s="54" t="s">
        <v>924</v>
      </c>
      <c r="D390" s="54" t="s">
        <v>918</v>
      </c>
      <c r="E390" s="56">
        <v>44469</v>
      </c>
      <c r="F390" s="56">
        <v>44764</v>
      </c>
      <c r="G390" s="54" t="s">
        <v>114</v>
      </c>
      <c r="H390" s="54" t="s">
        <v>4761</v>
      </c>
      <c r="I390" s="57">
        <v>13680</v>
      </c>
      <c r="J390" s="5" t="s">
        <v>11</v>
      </c>
      <c r="K390" s="58">
        <v>44417.583333333336</v>
      </c>
      <c r="L390" s="54">
        <v>110</v>
      </c>
    </row>
    <row r="391" spans="1:12" x14ac:dyDescent="0.35">
      <c r="A391" s="54" t="s">
        <v>4768</v>
      </c>
      <c r="B391" s="55">
        <v>15295072</v>
      </c>
      <c r="C391" s="54" t="s">
        <v>3037</v>
      </c>
      <c r="D391" s="54" t="s">
        <v>893</v>
      </c>
      <c r="E391" s="56">
        <v>44441</v>
      </c>
      <c r="F391" s="56">
        <v>45138</v>
      </c>
      <c r="G391" s="54" t="s">
        <v>1806</v>
      </c>
      <c r="H391" s="54" t="s">
        <v>4769</v>
      </c>
      <c r="I391" s="57">
        <v>21660</v>
      </c>
      <c r="J391" s="5" t="s">
        <v>11</v>
      </c>
      <c r="K391" s="58">
        <v>44417.608993055554</v>
      </c>
      <c r="L391" s="54">
        <v>90</v>
      </c>
    </row>
    <row r="392" spans="1:12" x14ac:dyDescent="0.35">
      <c r="A392" s="54" t="s">
        <v>4562</v>
      </c>
      <c r="B392" s="55">
        <v>15300592</v>
      </c>
      <c r="C392" s="54" t="s">
        <v>402</v>
      </c>
      <c r="D392" s="54" t="s">
        <v>890</v>
      </c>
      <c r="E392" s="56">
        <v>44441</v>
      </c>
      <c r="F392" s="56">
        <v>44762</v>
      </c>
      <c r="G392" s="54" t="s">
        <v>4563</v>
      </c>
      <c r="H392" s="54" t="s">
        <v>4770</v>
      </c>
      <c r="I392" s="57">
        <v>7600</v>
      </c>
      <c r="J392" s="5" t="s">
        <v>11</v>
      </c>
      <c r="K392" s="58">
        <v>44420</v>
      </c>
      <c r="L392" s="54">
        <v>64</v>
      </c>
    </row>
    <row r="393" spans="1:12" x14ac:dyDescent="0.35">
      <c r="A393" s="54" t="s">
        <v>4771</v>
      </c>
      <c r="B393" s="55">
        <v>15295558</v>
      </c>
      <c r="C393" s="54" t="s">
        <v>2467</v>
      </c>
      <c r="D393" s="54" t="s">
        <v>890</v>
      </c>
      <c r="E393" s="56">
        <v>44441</v>
      </c>
      <c r="F393" s="56">
        <v>44763</v>
      </c>
      <c r="G393" s="54" t="s">
        <v>4772</v>
      </c>
      <c r="H393" s="54" t="s">
        <v>4773</v>
      </c>
      <c r="I393" s="57">
        <v>3800</v>
      </c>
      <c r="J393" s="5" t="s">
        <v>11</v>
      </c>
      <c r="K393" s="58">
        <v>44420.690601851849</v>
      </c>
      <c r="L393" s="54">
        <v>44</v>
      </c>
    </row>
    <row r="394" spans="1:12" x14ac:dyDescent="0.35">
      <c r="A394" s="54" t="s">
        <v>4620</v>
      </c>
      <c r="B394" s="55">
        <v>15298513</v>
      </c>
      <c r="C394" s="54" t="s">
        <v>3595</v>
      </c>
      <c r="D394" s="54" t="s">
        <v>893</v>
      </c>
      <c r="E394" s="56">
        <v>44441</v>
      </c>
      <c r="F394" s="56">
        <v>44764</v>
      </c>
      <c r="G394" s="54" t="s">
        <v>1786</v>
      </c>
      <c r="H394" s="54" t="s">
        <v>4774</v>
      </c>
      <c r="I394" s="57">
        <v>17860</v>
      </c>
      <c r="J394" s="5" t="s">
        <v>11</v>
      </c>
      <c r="K394" s="58">
        <v>44421.369513888887</v>
      </c>
      <c r="L394" s="54">
        <v>70</v>
      </c>
    </row>
    <row r="395" spans="1:12" x14ac:dyDescent="0.35">
      <c r="A395" s="54" t="s">
        <v>4748</v>
      </c>
      <c r="B395" s="55">
        <v>15294980</v>
      </c>
      <c r="C395" s="54">
        <v>0</v>
      </c>
      <c r="D395" s="54" t="s">
        <v>937</v>
      </c>
      <c r="E395" s="56">
        <v>44473</v>
      </c>
      <c r="F395" s="56">
        <v>44773</v>
      </c>
      <c r="G395" s="54" t="s">
        <v>4749</v>
      </c>
      <c r="H395" s="54" t="s">
        <v>4775</v>
      </c>
      <c r="I395" s="57">
        <v>0</v>
      </c>
      <c r="J395" s="5" t="s">
        <v>11</v>
      </c>
      <c r="K395" s="58">
        <v>44421.58556712963</v>
      </c>
      <c r="L395" s="54">
        <v>18</v>
      </c>
    </row>
    <row r="396" spans="1:12" x14ac:dyDescent="0.35">
      <c r="A396" s="54" t="s">
        <v>4776</v>
      </c>
      <c r="B396" s="55">
        <v>15300613</v>
      </c>
      <c r="C396" s="54" t="s">
        <v>947</v>
      </c>
      <c r="D396" s="54" t="s">
        <v>890</v>
      </c>
      <c r="E396" s="56">
        <v>44441</v>
      </c>
      <c r="F396" s="56">
        <v>44764</v>
      </c>
      <c r="G396" s="54" t="s">
        <v>4777</v>
      </c>
      <c r="H396" s="54" t="s">
        <v>4776</v>
      </c>
      <c r="I396" s="57">
        <v>9405</v>
      </c>
      <c r="J396" s="5" t="s">
        <v>11</v>
      </c>
      <c r="K396" s="58">
        <v>44424.428518518522</v>
      </c>
      <c r="L396" s="54">
        <v>34</v>
      </c>
    </row>
    <row r="397" spans="1:12" x14ac:dyDescent="0.35">
      <c r="A397" s="54" t="s">
        <v>4778</v>
      </c>
      <c r="B397" s="55">
        <v>15298512</v>
      </c>
      <c r="C397" s="54" t="s">
        <v>947</v>
      </c>
      <c r="D397" s="54" t="s">
        <v>916</v>
      </c>
      <c r="E397" s="56">
        <v>44441</v>
      </c>
      <c r="F397" s="56">
        <v>44762</v>
      </c>
      <c r="G397" s="54" t="s">
        <v>1643</v>
      </c>
      <c r="H397" s="54" t="s">
        <v>4779</v>
      </c>
      <c r="I397" s="57">
        <v>12160</v>
      </c>
      <c r="J397" s="5" t="s">
        <v>11</v>
      </c>
      <c r="K397" s="58">
        <v>44425.442557870374</v>
      </c>
      <c r="L397" s="54">
        <v>222</v>
      </c>
    </row>
    <row r="398" spans="1:12" x14ac:dyDescent="0.35">
      <c r="A398" s="54" t="s">
        <v>4780</v>
      </c>
      <c r="B398" s="55">
        <v>15298512</v>
      </c>
      <c r="C398" s="54" t="s">
        <v>2849</v>
      </c>
      <c r="D398" s="54" t="s">
        <v>916</v>
      </c>
      <c r="E398" s="56">
        <v>44467</v>
      </c>
      <c r="F398" s="56">
        <v>44762</v>
      </c>
      <c r="G398" s="54" t="s">
        <v>2287</v>
      </c>
      <c r="H398" s="54" t="s">
        <v>4779</v>
      </c>
      <c r="I398" s="57">
        <v>20140</v>
      </c>
      <c r="J398" s="5" t="s">
        <v>11</v>
      </c>
      <c r="K398" s="58">
        <v>44425.442557870374</v>
      </c>
      <c r="L398" s="54">
        <v>222</v>
      </c>
    </row>
    <row r="399" spans="1:12" x14ac:dyDescent="0.35">
      <c r="A399" s="54" t="s">
        <v>4781</v>
      </c>
      <c r="B399" s="55">
        <v>15298512</v>
      </c>
      <c r="C399" s="54" t="s">
        <v>947</v>
      </c>
      <c r="D399" s="54" t="s">
        <v>916</v>
      </c>
      <c r="E399" s="56">
        <v>44447</v>
      </c>
      <c r="F399" s="56">
        <v>44762</v>
      </c>
      <c r="G399" s="54" t="s">
        <v>532</v>
      </c>
      <c r="H399" s="54" t="s">
        <v>4779</v>
      </c>
      <c r="I399" s="57">
        <v>13300</v>
      </c>
      <c r="J399" s="5" t="s">
        <v>11</v>
      </c>
      <c r="K399" s="58">
        <v>44425.442557870374</v>
      </c>
      <c r="L399" s="54">
        <v>222</v>
      </c>
    </row>
    <row r="400" spans="1:12" x14ac:dyDescent="0.35">
      <c r="A400" s="54" t="s">
        <v>4782</v>
      </c>
      <c r="B400" s="55">
        <v>15298512</v>
      </c>
      <c r="C400" s="54" t="s">
        <v>947</v>
      </c>
      <c r="D400" s="54" t="s">
        <v>916</v>
      </c>
      <c r="E400" s="56">
        <v>44441</v>
      </c>
      <c r="F400" s="56">
        <v>44762</v>
      </c>
      <c r="G400" s="54" t="s">
        <v>1882</v>
      </c>
      <c r="H400" s="54" t="s">
        <v>4779</v>
      </c>
      <c r="I400" s="57">
        <v>8740</v>
      </c>
      <c r="J400" s="5" t="s">
        <v>11</v>
      </c>
      <c r="K400" s="58">
        <v>44425.442557870374</v>
      </c>
      <c r="L400" s="54">
        <v>222</v>
      </c>
    </row>
    <row r="401" spans="1:12" x14ac:dyDescent="0.35">
      <c r="A401" s="54" t="s">
        <v>4783</v>
      </c>
      <c r="B401" s="55">
        <v>15298512</v>
      </c>
      <c r="C401" s="54" t="s">
        <v>896</v>
      </c>
      <c r="D401" s="54" t="s">
        <v>916</v>
      </c>
      <c r="E401" s="56">
        <v>44441</v>
      </c>
      <c r="F401" s="56">
        <v>44762</v>
      </c>
      <c r="G401" s="54" t="s">
        <v>374</v>
      </c>
      <c r="H401" s="54" t="s">
        <v>4779</v>
      </c>
      <c r="I401" s="57">
        <v>12916.2</v>
      </c>
      <c r="J401" s="5" t="s">
        <v>11</v>
      </c>
      <c r="K401" s="58">
        <v>44425.442557870374</v>
      </c>
      <c r="L401" s="54">
        <v>222</v>
      </c>
    </row>
    <row r="402" spans="1:12" x14ac:dyDescent="0.35">
      <c r="A402" s="54" t="s">
        <v>4784</v>
      </c>
      <c r="B402" s="55">
        <v>15298512</v>
      </c>
      <c r="C402" s="54" t="s">
        <v>904</v>
      </c>
      <c r="D402" s="54" t="s">
        <v>916</v>
      </c>
      <c r="E402" s="56">
        <v>44445</v>
      </c>
      <c r="F402" s="56">
        <v>44762</v>
      </c>
      <c r="G402" s="54" t="s">
        <v>1881</v>
      </c>
      <c r="H402" s="54" t="s">
        <v>4779</v>
      </c>
      <c r="I402" s="57">
        <v>11400</v>
      </c>
      <c r="J402" s="5" t="s">
        <v>11</v>
      </c>
      <c r="K402" s="58">
        <v>44425.442557870374</v>
      </c>
      <c r="L402" s="54">
        <v>222</v>
      </c>
    </row>
    <row r="403" spans="1:12" x14ac:dyDescent="0.35">
      <c r="A403" s="54" t="s">
        <v>4785</v>
      </c>
      <c r="B403" s="55">
        <v>15298512</v>
      </c>
      <c r="C403" s="54" t="s">
        <v>2318</v>
      </c>
      <c r="D403" s="54" t="s">
        <v>916</v>
      </c>
      <c r="E403" s="56">
        <v>44441</v>
      </c>
      <c r="F403" s="56">
        <v>44762</v>
      </c>
      <c r="G403" s="54" t="s">
        <v>332</v>
      </c>
      <c r="H403" s="54" t="s">
        <v>4779</v>
      </c>
      <c r="I403" s="57">
        <v>5890</v>
      </c>
      <c r="J403" s="5" t="s">
        <v>11</v>
      </c>
      <c r="K403" s="58">
        <v>44425.442557870374</v>
      </c>
      <c r="L403" s="54">
        <v>222</v>
      </c>
    </row>
    <row r="404" spans="1:12" x14ac:dyDescent="0.35">
      <c r="A404" s="54" t="s">
        <v>4786</v>
      </c>
      <c r="B404" s="55">
        <v>15299594</v>
      </c>
      <c r="C404" s="54" t="s">
        <v>4273</v>
      </c>
      <c r="D404" s="54" t="s">
        <v>916</v>
      </c>
      <c r="E404" s="56">
        <v>44441</v>
      </c>
      <c r="F404" s="56">
        <v>44762</v>
      </c>
      <c r="G404" s="54" t="s">
        <v>1871</v>
      </c>
      <c r="H404" s="54" t="s">
        <v>4787</v>
      </c>
      <c r="I404" s="57">
        <v>21090</v>
      </c>
      <c r="J404" s="5" t="s">
        <v>11</v>
      </c>
      <c r="K404" s="58">
        <v>44426.449016203704</v>
      </c>
      <c r="L404" s="54">
        <v>48</v>
      </c>
    </row>
    <row r="405" spans="1:12" x14ac:dyDescent="0.35">
      <c r="A405" s="54" t="s">
        <v>4788</v>
      </c>
      <c r="B405" s="55">
        <v>15300814</v>
      </c>
      <c r="C405" s="54" t="s">
        <v>1752</v>
      </c>
      <c r="D405" s="54" t="s">
        <v>890</v>
      </c>
      <c r="E405" s="56">
        <v>44441</v>
      </c>
      <c r="F405" s="56">
        <v>44764</v>
      </c>
      <c r="G405" s="54" t="s">
        <v>1830</v>
      </c>
      <c r="H405" s="54" t="s">
        <v>4789</v>
      </c>
      <c r="I405" s="57">
        <v>12540</v>
      </c>
      <c r="J405" s="5" t="s">
        <v>11</v>
      </c>
      <c r="K405" s="58">
        <v>44427.416666666664</v>
      </c>
      <c r="L405" s="54">
        <v>37</v>
      </c>
    </row>
    <row r="406" spans="1:12" x14ac:dyDescent="0.35">
      <c r="A406" s="54" t="s">
        <v>4790</v>
      </c>
      <c r="B406" s="55">
        <v>15300878</v>
      </c>
      <c r="C406" s="54" t="s">
        <v>926</v>
      </c>
      <c r="D406" s="54" t="s">
        <v>891</v>
      </c>
      <c r="E406" s="56">
        <v>44445</v>
      </c>
      <c r="F406" s="56">
        <v>44736</v>
      </c>
      <c r="G406" s="54" t="s">
        <v>1790</v>
      </c>
      <c r="H406" s="54" t="s">
        <v>4791</v>
      </c>
      <c r="I406" s="57">
        <v>18000</v>
      </c>
      <c r="J406" s="5" t="s">
        <v>11</v>
      </c>
      <c r="K406" s="58">
        <v>44428.617349537039</v>
      </c>
      <c r="L406" s="54">
        <v>50</v>
      </c>
    </row>
    <row r="407" spans="1:12" x14ac:dyDescent="0.35">
      <c r="A407" s="54" t="s">
        <v>4792</v>
      </c>
      <c r="B407" s="55">
        <v>15300946</v>
      </c>
      <c r="C407" s="54" t="s">
        <v>924</v>
      </c>
      <c r="D407" s="54" t="s">
        <v>893</v>
      </c>
      <c r="E407" s="56">
        <v>44446</v>
      </c>
      <c r="F407" s="56">
        <v>44764</v>
      </c>
      <c r="G407" s="54" t="s">
        <v>4704</v>
      </c>
      <c r="H407" s="54" t="s">
        <v>4793</v>
      </c>
      <c r="I407" s="57">
        <v>11780</v>
      </c>
      <c r="J407" s="5" t="s">
        <v>11</v>
      </c>
      <c r="K407" s="58">
        <v>44429.531597222223</v>
      </c>
      <c r="L407" s="54">
        <v>49</v>
      </c>
    </row>
    <row r="408" spans="1:12" x14ac:dyDescent="0.35">
      <c r="A408" s="54" t="s">
        <v>4794</v>
      </c>
      <c r="B408" s="55">
        <v>15301120</v>
      </c>
      <c r="C408" s="54" t="s">
        <v>920</v>
      </c>
      <c r="D408" s="54" t="s">
        <v>893</v>
      </c>
      <c r="E408" s="56">
        <v>44441</v>
      </c>
      <c r="F408" s="56">
        <v>44764</v>
      </c>
      <c r="G408" s="54" t="s">
        <v>1786</v>
      </c>
      <c r="H408" s="54" t="s">
        <v>4795</v>
      </c>
      <c r="I408" s="57">
        <v>24700</v>
      </c>
      <c r="J408" s="5" t="s">
        <v>11</v>
      </c>
      <c r="K408" s="58">
        <v>44431.375</v>
      </c>
      <c r="L408" s="54">
        <v>9</v>
      </c>
    </row>
    <row r="409" spans="1:12" x14ac:dyDescent="0.35">
      <c r="A409" s="54" t="s">
        <v>4796</v>
      </c>
      <c r="B409" s="55">
        <v>15301139</v>
      </c>
      <c r="C409" s="54" t="s">
        <v>3638</v>
      </c>
      <c r="D409" s="54" t="s">
        <v>893</v>
      </c>
      <c r="E409" s="56">
        <v>44441</v>
      </c>
      <c r="F409" s="56">
        <v>44764</v>
      </c>
      <c r="G409" s="54" t="s">
        <v>1195</v>
      </c>
      <c r="H409" s="54" t="s">
        <v>4797</v>
      </c>
      <c r="I409" s="57">
        <v>23729.1</v>
      </c>
      <c r="J409" s="5" t="s">
        <v>11</v>
      </c>
      <c r="K409" s="58">
        <v>44431.375</v>
      </c>
      <c r="L409" s="54">
        <v>63</v>
      </c>
    </row>
    <row r="410" spans="1:12" x14ac:dyDescent="0.35">
      <c r="A410" s="54" t="s">
        <v>4798</v>
      </c>
      <c r="B410" s="55">
        <v>15300996</v>
      </c>
      <c r="C410" s="54" t="s">
        <v>899</v>
      </c>
      <c r="D410" s="54" t="s">
        <v>893</v>
      </c>
      <c r="E410" s="56">
        <v>44446</v>
      </c>
      <c r="F410" s="56">
        <v>44764</v>
      </c>
      <c r="G410" s="54" t="s">
        <v>3030</v>
      </c>
      <c r="H410" s="54" t="s">
        <v>4799</v>
      </c>
      <c r="I410" s="57">
        <v>4560</v>
      </c>
      <c r="J410" s="5" t="s">
        <v>11</v>
      </c>
      <c r="K410" s="58">
        <v>44431.382893518516</v>
      </c>
      <c r="L410" s="54">
        <v>26</v>
      </c>
    </row>
    <row r="411" spans="1:12" x14ac:dyDescent="0.35">
      <c r="A411" s="54" t="s">
        <v>4800</v>
      </c>
      <c r="B411" s="55">
        <v>15301142</v>
      </c>
      <c r="C411" s="54" t="s">
        <v>892</v>
      </c>
      <c r="D411" s="54" t="s">
        <v>893</v>
      </c>
      <c r="E411" s="56">
        <v>44442</v>
      </c>
      <c r="F411" s="56">
        <v>45128</v>
      </c>
      <c r="G411" s="54" t="s">
        <v>1746</v>
      </c>
      <c r="H411" s="54" t="s">
        <v>4801</v>
      </c>
      <c r="I411" s="57">
        <v>27930</v>
      </c>
      <c r="J411" s="5" t="s">
        <v>11</v>
      </c>
      <c r="K411" s="58">
        <v>44431.395833333336</v>
      </c>
      <c r="L411" s="54">
        <v>52</v>
      </c>
    </row>
    <row r="412" spans="1:12" x14ac:dyDescent="0.35">
      <c r="A412" s="54" t="s">
        <v>4802</v>
      </c>
      <c r="B412" s="55">
        <v>15301420</v>
      </c>
      <c r="C412" s="54" t="s">
        <v>4273</v>
      </c>
      <c r="D412" s="54" t="s">
        <v>893</v>
      </c>
      <c r="E412" s="56">
        <v>44441</v>
      </c>
      <c r="F412" s="56">
        <v>44824</v>
      </c>
      <c r="G412" s="54" t="s">
        <v>2995</v>
      </c>
      <c r="H412" s="54" t="s">
        <v>2995</v>
      </c>
      <c r="I412" s="57">
        <v>26600</v>
      </c>
      <c r="J412" s="5" t="s">
        <v>11</v>
      </c>
      <c r="K412" s="58">
        <v>44432.5</v>
      </c>
      <c r="L412" s="54">
        <v>117</v>
      </c>
    </row>
    <row r="413" spans="1:12" x14ac:dyDescent="0.35">
      <c r="A413" s="54" t="s">
        <v>4803</v>
      </c>
      <c r="B413" s="55">
        <v>15301420</v>
      </c>
      <c r="C413" s="54" t="s">
        <v>3037</v>
      </c>
      <c r="D413" s="54" t="s">
        <v>893</v>
      </c>
      <c r="E413" s="56">
        <v>44441</v>
      </c>
      <c r="F413" s="56">
        <v>44442</v>
      </c>
      <c r="G413" s="54" t="s">
        <v>2995</v>
      </c>
      <c r="H413" s="54" t="s">
        <v>2995</v>
      </c>
      <c r="I413" s="57">
        <v>17860</v>
      </c>
      <c r="J413" s="5" t="s">
        <v>11</v>
      </c>
      <c r="K413" s="58">
        <v>44432.5</v>
      </c>
      <c r="L413" s="54">
        <v>117</v>
      </c>
    </row>
    <row r="414" spans="1:12" x14ac:dyDescent="0.35">
      <c r="A414" s="54" t="s">
        <v>4804</v>
      </c>
      <c r="B414" s="55">
        <v>15301420</v>
      </c>
      <c r="C414" s="54" t="s">
        <v>910</v>
      </c>
      <c r="D414" s="54" t="s">
        <v>893</v>
      </c>
      <c r="E414" s="56">
        <v>44441</v>
      </c>
      <c r="F414" s="56">
        <v>44762</v>
      </c>
      <c r="G414" s="54" t="s">
        <v>2995</v>
      </c>
      <c r="H414" s="54" t="s">
        <v>2995</v>
      </c>
      <c r="I414" s="57">
        <v>13300</v>
      </c>
      <c r="J414" s="5" t="s">
        <v>11</v>
      </c>
      <c r="K414" s="58">
        <v>44432.5</v>
      </c>
      <c r="L414" s="54">
        <v>117</v>
      </c>
    </row>
    <row r="415" spans="1:12" x14ac:dyDescent="0.35">
      <c r="A415" s="54" t="s">
        <v>4805</v>
      </c>
      <c r="B415" s="55">
        <v>15301420</v>
      </c>
      <c r="C415" s="54" t="s">
        <v>4273</v>
      </c>
      <c r="D415" s="54" t="s">
        <v>893</v>
      </c>
      <c r="E415" s="56">
        <v>44441</v>
      </c>
      <c r="F415" s="56">
        <v>44762</v>
      </c>
      <c r="G415" s="54" t="s">
        <v>2995</v>
      </c>
      <c r="H415" s="54" t="s">
        <v>2995</v>
      </c>
      <c r="I415" s="57">
        <v>24700</v>
      </c>
      <c r="J415" s="5" t="s">
        <v>11</v>
      </c>
      <c r="K415" s="58">
        <v>44432.5</v>
      </c>
      <c r="L415" s="54">
        <v>117</v>
      </c>
    </row>
    <row r="416" spans="1:12" x14ac:dyDescent="0.35">
      <c r="A416" s="54" t="s">
        <v>4806</v>
      </c>
      <c r="B416" s="55">
        <v>15301420</v>
      </c>
      <c r="C416" s="54" t="s">
        <v>930</v>
      </c>
      <c r="D416" s="54" t="s">
        <v>893</v>
      </c>
      <c r="E416" s="56">
        <v>44441</v>
      </c>
      <c r="F416" s="56">
        <v>44762</v>
      </c>
      <c r="G416" s="54" t="s">
        <v>2995</v>
      </c>
      <c r="H416" s="54" t="s">
        <v>2995</v>
      </c>
      <c r="I416" s="57">
        <v>18810</v>
      </c>
      <c r="J416" s="5" t="s">
        <v>11</v>
      </c>
      <c r="K416" s="58">
        <v>44432.5</v>
      </c>
      <c r="L416" s="54">
        <v>117</v>
      </c>
    </row>
    <row r="417" spans="1:12" x14ac:dyDescent="0.35">
      <c r="A417" s="54" t="s">
        <v>4807</v>
      </c>
      <c r="B417" s="55">
        <v>15301420</v>
      </c>
      <c r="C417" s="54" t="s">
        <v>3037</v>
      </c>
      <c r="D417" s="54" t="s">
        <v>893</v>
      </c>
      <c r="E417" s="56">
        <v>44441</v>
      </c>
      <c r="F417" s="56">
        <v>44442</v>
      </c>
      <c r="G417" s="54" t="s">
        <v>2995</v>
      </c>
      <c r="H417" s="54" t="s">
        <v>2995</v>
      </c>
      <c r="I417" s="57">
        <v>14250</v>
      </c>
      <c r="J417" s="5" t="s">
        <v>11</v>
      </c>
      <c r="K417" s="58">
        <v>44432.5</v>
      </c>
      <c r="L417" s="54">
        <v>117</v>
      </c>
    </row>
    <row r="418" spans="1:12" x14ac:dyDescent="0.35">
      <c r="A418" s="54" t="s">
        <v>4808</v>
      </c>
      <c r="B418" s="55">
        <v>15301420</v>
      </c>
      <c r="C418" s="54" t="s">
        <v>1867</v>
      </c>
      <c r="D418" s="54" t="s">
        <v>893</v>
      </c>
      <c r="E418" s="56">
        <v>44441</v>
      </c>
      <c r="F418" s="56">
        <v>44762</v>
      </c>
      <c r="G418" s="54" t="s">
        <v>2995</v>
      </c>
      <c r="H418" s="54" t="s">
        <v>2995</v>
      </c>
      <c r="I418" s="57">
        <v>25650</v>
      </c>
      <c r="J418" s="5" t="s">
        <v>11</v>
      </c>
      <c r="K418" s="58">
        <v>44432.5</v>
      </c>
      <c r="L418" s="54">
        <v>117</v>
      </c>
    </row>
    <row r="419" spans="1:12" x14ac:dyDescent="0.35">
      <c r="A419" s="54" t="s">
        <v>4809</v>
      </c>
      <c r="B419" s="55">
        <v>15301420</v>
      </c>
      <c r="C419" s="54" t="s">
        <v>3037</v>
      </c>
      <c r="D419" s="54" t="s">
        <v>893</v>
      </c>
      <c r="E419" s="56">
        <v>44441</v>
      </c>
      <c r="F419" s="56">
        <v>44824</v>
      </c>
      <c r="G419" s="54" t="s">
        <v>2995</v>
      </c>
      <c r="H419" s="54" t="s">
        <v>2995</v>
      </c>
      <c r="I419" s="57">
        <v>18620</v>
      </c>
      <c r="J419" s="5" t="s">
        <v>11</v>
      </c>
      <c r="K419" s="58">
        <v>44432.5</v>
      </c>
      <c r="L419" s="54">
        <v>117</v>
      </c>
    </row>
    <row r="420" spans="1:12" x14ac:dyDescent="0.35">
      <c r="A420" s="54" t="s">
        <v>4810</v>
      </c>
      <c r="B420" s="55">
        <v>15301420</v>
      </c>
      <c r="C420" s="54" t="s">
        <v>904</v>
      </c>
      <c r="D420" s="54" t="s">
        <v>893</v>
      </c>
      <c r="E420" s="56">
        <v>44441</v>
      </c>
      <c r="F420" s="56">
        <v>44762</v>
      </c>
      <c r="G420" s="54" t="s">
        <v>2995</v>
      </c>
      <c r="H420" s="54" t="s">
        <v>2995</v>
      </c>
      <c r="I420" s="57">
        <v>8958.5</v>
      </c>
      <c r="J420" s="5" t="s">
        <v>11</v>
      </c>
      <c r="K420" s="58">
        <v>44432.5</v>
      </c>
      <c r="L420" s="54">
        <v>117</v>
      </c>
    </row>
    <row r="421" spans="1:12" x14ac:dyDescent="0.35">
      <c r="A421" s="54" t="s">
        <v>4811</v>
      </c>
      <c r="B421" s="55">
        <v>15301420</v>
      </c>
      <c r="C421" s="54" t="s">
        <v>894</v>
      </c>
      <c r="D421" s="54" t="s">
        <v>893</v>
      </c>
      <c r="E421" s="56">
        <v>44441</v>
      </c>
      <c r="F421" s="56">
        <v>44762</v>
      </c>
      <c r="G421" s="54" t="s">
        <v>2995</v>
      </c>
      <c r="H421" s="54" t="s">
        <v>2995</v>
      </c>
      <c r="I421" s="57">
        <v>26220</v>
      </c>
      <c r="J421" s="5" t="s">
        <v>11</v>
      </c>
      <c r="K421" s="58">
        <v>44432.5</v>
      </c>
      <c r="L421" s="54">
        <v>117</v>
      </c>
    </row>
    <row r="422" spans="1:12" x14ac:dyDescent="0.35">
      <c r="A422" s="54" t="s">
        <v>4812</v>
      </c>
      <c r="B422" s="55">
        <v>15301420</v>
      </c>
      <c r="C422" s="54" t="s">
        <v>935</v>
      </c>
      <c r="D422" s="54" t="s">
        <v>893</v>
      </c>
      <c r="E422" s="56">
        <v>44441</v>
      </c>
      <c r="F422" s="56">
        <v>44762</v>
      </c>
      <c r="G422" s="54" t="s">
        <v>2995</v>
      </c>
      <c r="H422" s="54" t="s">
        <v>2995</v>
      </c>
      <c r="I422" s="57">
        <v>25650</v>
      </c>
      <c r="J422" s="5" t="s">
        <v>11</v>
      </c>
      <c r="K422" s="58">
        <v>44432.5</v>
      </c>
      <c r="L422" s="54">
        <v>117</v>
      </c>
    </row>
    <row r="423" spans="1:12" x14ac:dyDescent="0.35">
      <c r="A423" s="54" t="s">
        <v>4813</v>
      </c>
      <c r="B423" s="55">
        <v>15301420</v>
      </c>
      <c r="C423" s="54" t="s">
        <v>894</v>
      </c>
      <c r="D423" s="54" t="s">
        <v>893</v>
      </c>
      <c r="E423" s="56">
        <v>44441</v>
      </c>
      <c r="F423" s="56">
        <v>44762</v>
      </c>
      <c r="G423" s="54" t="s">
        <v>2995</v>
      </c>
      <c r="H423" s="54" t="s">
        <v>2995</v>
      </c>
      <c r="I423" s="57">
        <v>26220</v>
      </c>
      <c r="J423" s="5" t="s">
        <v>11</v>
      </c>
      <c r="K423" s="58">
        <v>44432.5</v>
      </c>
      <c r="L423" s="54">
        <v>117</v>
      </c>
    </row>
    <row r="424" spans="1:12" x14ac:dyDescent="0.35">
      <c r="A424" s="54" t="s">
        <v>4814</v>
      </c>
      <c r="B424" s="55">
        <v>15301420</v>
      </c>
      <c r="C424" s="54" t="s">
        <v>4815</v>
      </c>
      <c r="D424" s="54" t="s">
        <v>893</v>
      </c>
      <c r="E424" s="56">
        <v>44441</v>
      </c>
      <c r="F424" s="56">
        <v>44454</v>
      </c>
      <c r="G424" s="54" t="s">
        <v>2995</v>
      </c>
      <c r="H424" s="54" t="s">
        <v>2995</v>
      </c>
      <c r="I424" s="57">
        <v>27360</v>
      </c>
      <c r="J424" s="5" t="s">
        <v>11</v>
      </c>
      <c r="K424" s="58">
        <v>44432.5</v>
      </c>
      <c r="L424" s="54">
        <v>117</v>
      </c>
    </row>
    <row r="425" spans="1:12" x14ac:dyDescent="0.35">
      <c r="A425" s="54" t="s">
        <v>4816</v>
      </c>
      <c r="B425" s="55">
        <v>15301420</v>
      </c>
      <c r="C425" s="54" t="s">
        <v>958</v>
      </c>
      <c r="D425" s="54" t="s">
        <v>893</v>
      </c>
      <c r="E425" s="56">
        <v>44441</v>
      </c>
      <c r="F425" s="56">
        <v>44762</v>
      </c>
      <c r="G425" s="54" t="s">
        <v>2995</v>
      </c>
      <c r="H425" s="54" t="s">
        <v>2995</v>
      </c>
      <c r="I425" s="57">
        <v>22800</v>
      </c>
      <c r="J425" s="5" t="s">
        <v>11</v>
      </c>
      <c r="K425" s="58">
        <v>44432.5</v>
      </c>
      <c r="L425" s="54">
        <v>117</v>
      </c>
    </row>
    <row r="426" spans="1:12" x14ac:dyDescent="0.35">
      <c r="A426" s="54" t="s">
        <v>4817</v>
      </c>
      <c r="B426" s="55">
        <v>15300750</v>
      </c>
      <c r="C426" s="54" t="s">
        <v>896</v>
      </c>
      <c r="D426" s="54" t="s">
        <v>893</v>
      </c>
      <c r="E426" s="56">
        <v>44441</v>
      </c>
      <c r="F426" s="56">
        <v>44764</v>
      </c>
      <c r="G426" s="54" t="s">
        <v>1086</v>
      </c>
      <c r="H426" s="54" t="s">
        <v>4817</v>
      </c>
      <c r="I426" s="57">
        <v>18046.2</v>
      </c>
      <c r="J426" s="5" t="s">
        <v>11</v>
      </c>
      <c r="K426" s="58">
        <v>44432.521180555559</v>
      </c>
      <c r="L426" s="54">
        <v>36</v>
      </c>
    </row>
    <row r="427" spans="1:12" x14ac:dyDescent="0.35">
      <c r="A427" s="54" t="s">
        <v>4818</v>
      </c>
      <c r="B427" s="55">
        <v>15301559</v>
      </c>
      <c r="C427" s="54" t="s">
        <v>907</v>
      </c>
      <c r="D427" s="54" t="s">
        <v>908</v>
      </c>
      <c r="E427" s="56">
        <v>44440</v>
      </c>
      <c r="F427" s="56">
        <v>44764</v>
      </c>
      <c r="G427" s="54" t="s">
        <v>2730</v>
      </c>
      <c r="H427" s="54" t="s">
        <v>4819</v>
      </c>
      <c r="I427" s="57">
        <v>20710</v>
      </c>
      <c r="J427" s="5" t="s">
        <v>11</v>
      </c>
      <c r="K427" s="58">
        <v>44432.622199074074</v>
      </c>
      <c r="L427" s="54">
        <v>61</v>
      </c>
    </row>
    <row r="428" spans="1:12" x14ac:dyDescent="0.35">
      <c r="A428" s="54" t="s">
        <v>4820</v>
      </c>
      <c r="B428" s="55">
        <v>15301230</v>
      </c>
      <c r="C428" s="54" t="s">
        <v>1748</v>
      </c>
      <c r="D428" s="54" t="s">
        <v>893</v>
      </c>
      <c r="E428" s="56">
        <v>44445</v>
      </c>
      <c r="F428" s="56">
        <v>44764</v>
      </c>
      <c r="G428" s="54" t="s">
        <v>4821</v>
      </c>
      <c r="H428" s="54" t="s">
        <v>4822</v>
      </c>
      <c r="I428" s="57">
        <v>9120</v>
      </c>
      <c r="J428" s="5" t="s">
        <v>11</v>
      </c>
      <c r="K428" s="58">
        <v>44433.458333333336</v>
      </c>
      <c r="L428" s="54">
        <v>4</v>
      </c>
    </row>
    <row r="429" spans="1:12" x14ac:dyDescent="0.35">
      <c r="A429" s="54" t="s">
        <v>4823</v>
      </c>
      <c r="B429" s="55">
        <v>15301536</v>
      </c>
      <c r="C429" s="54" t="s">
        <v>1814</v>
      </c>
      <c r="D429" s="54" t="s">
        <v>893</v>
      </c>
      <c r="E429" s="56">
        <v>44442</v>
      </c>
      <c r="F429" s="56">
        <v>44750</v>
      </c>
      <c r="G429" s="54" t="s">
        <v>1807</v>
      </c>
      <c r="H429" s="54" t="s">
        <v>4824</v>
      </c>
      <c r="I429" s="57">
        <v>18620</v>
      </c>
      <c r="J429" s="5" t="s">
        <v>11</v>
      </c>
      <c r="K429" s="58">
        <v>44433.514988425923</v>
      </c>
      <c r="L429" s="54">
        <v>62</v>
      </c>
    </row>
    <row r="430" spans="1:12" x14ac:dyDescent="0.35">
      <c r="A430" s="54" t="s">
        <v>4825</v>
      </c>
      <c r="B430" s="55">
        <v>15301236</v>
      </c>
      <c r="C430" s="54" t="s">
        <v>1758</v>
      </c>
      <c r="D430" s="54" t="s">
        <v>893</v>
      </c>
      <c r="E430" s="56">
        <v>44449</v>
      </c>
      <c r="F430" s="56">
        <v>44771</v>
      </c>
      <c r="G430" s="54" t="s">
        <v>1759</v>
      </c>
      <c r="H430" s="54" t="s">
        <v>4826</v>
      </c>
      <c r="I430" s="57">
        <v>0</v>
      </c>
      <c r="J430" s="5" t="s">
        <v>11</v>
      </c>
      <c r="K430" s="58">
        <v>44433.517361111109</v>
      </c>
      <c r="L430" s="54">
        <v>155</v>
      </c>
    </row>
    <row r="431" spans="1:12" x14ac:dyDescent="0.35">
      <c r="A431" s="54" t="s">
        <v>4827</v>
      </c>
      <c r="B431" s="55">
        <v>15301539</v>
      </c>
      <c r="C431" s="54" t="s">
        <v>1800</v>
      </c>
      <c r="D431" s="54" t="s">
        <v>893</v>
      </c>
      <c r="E431" s="56">
        <v>44442</v>
      </c>
      <c r="F431" s="56">
        <v>44750</v>
      </c>
      <c r="G431" s="54" t="s">
        <v>1807</v>
      </c>
      <c r="H431" s="54" t="s">
        <v>4828</v>
      </c>
      <c r="I431" s="57">
        <v>16815</v>
      </c>
      <c r="J431" s="5" t="s">
        <v>11</v>
      </c>
      <c r="K431" s="58">
        <v>44433.525717592594</v>
      </c>
      <c r="L431" s="54">
        <v>57</v>
      </c>
    </row>
    <row r="432" spans="1:12" x14ac:dyDescent="0.35">
      <c r="A432" s="54" t="s">
        <v>4829</v>
      </c>
      <c r="B432" s="55">
        <v>15301342</v>
      </c>
      <c r="C432" s="54" t="s">
        <v>983</v>
      </c>
      <c r="D432" s="54" t="s">
        <v>915</v>
      </c>
      <c r="E432" s="56">
        <v>44441</v>
      </c>
      <c r="F432" s="56">
        <v>44764</v>
      </c>
      <c r="G432" s="54" t="s">
        <v>1751</v>
      </c>
      <c r="H432" s="54" t="s">
        <v>3192</v>
      </c>
      <c r="I432" s="57">
        <v>0</v>
      </c>
      <c r="J432" s="5" t="s">
        <v>11</v>
      </c>
      <c r="K432" s="58">
        <v>44433.594236111108</v>
      </c>
      <c r="L432" s="54">
        <v>34</v>
      </c>
    </row>
    <row r="433" spans="1:12" x14ac:dyDescent="0.35">
      <c r="A433" s="54" t="s">
        <v>4830</v>
      </c>
      <c r="B433" s="55">
        <v>15301487</v>
      </c>
      <c r="C433" s="54" t="s">
        <v>894</v>
      </c>
      <c r="D433" s="54" t="s">
        <v>916</v>
      </c>
      <c r="E433" s="56">
        <v>44441</v>
      </c>
      <c r="F433" s="56">
        <v>44762</v>
      </c>
      <c r="G433" s="54" t="s">
        <v>1871</v>
      </c>
      <c r="H433" s="54" t="s">
        <v>4831</v>
      </c>
      <c r="I433" s="57">
        <v>7600</v>
      </c>
      <c r="J433" s="5" t="s">
        <v>11</v>
      </c>
      <c r="K433" s="58">
        <v>44434.611180555556</v>
      </c>
      <c r="L433" s="54">
        <v>216</v>
      </c>
    </row>
    <row r="434" spans="1:12" x14ac:dyDescent="0.35">
      <c r="A434" s="54" t="s">
        <v>4832</v>
      </c>
      <c r="B434" s="55">
        <v>15301487</v>
      </c>
      <c r="C434" s="54" t="s">
        <v>3638</v>
      </c>
      <c r="D434" s="54" t="s">
        <v>916</v>
      </c>
      <c r="E434" s="56">
        <v>44441</v>
      </c>
      <c r="F434" s="56">
        <v>44762</v>
      </c>
      <c r="G434" s="54" t="s">
        <v>1871</v>
      </c>
      <c r="H434" s="54" t="s">
        <v>4831</v>
      </c>
      <c r="I434" s="57">
        <v>9840.1</v>
      </c>
      <c r="J434" s="5" t="s">
        <v>11</v>
      </c>
      <c r="K434" s="58">
        <v>44434.611180555556</v>
      </c>
      <c r="L434" s="54">
        <v>216</v>
      </c>
    </row>
    <row r="435" spans="1:12" x14ac:dyDescent="0.35">
      <c r="A435" s="54" t="s">
        <v>4833</v>
      </c>
      <c r="B435" s="55">
        <v>15301487</v>
      </c>
      <c r="C435" s="54" t="s">
        <v>894</v>
      </c>
      <c r="D435" s="54" t="s">
        <v>916</v>
      </c>
      <c r="E435" s="56">
        <v>44441</v>
      </c>
      <c r="F435" s="56">
        <v>44762</v>
      </c>
      <c r="G435" s="54" t="s">
        <v>1871</v>
      </c>
      <c r="H435" s="54" t="s">
        <v>4831</v>
      </c>
      <c r="I435" s="57">
        <v>10336</v>
      </c>
      <c r="J435" s="5" t="s">
        <v>11</v>
      </c>
      <c r="K435" s="58">
        <v>44434.611180555556</v>
      </c>
      <c r="L435" s="54">
        <v>216</v>
      </c>
    </row>
    <row r="436" spans="1:12" x14ac:dyDescent="0.35">
      <c r="A436" s="54" t="s">
        <v>4834</v>
      </c>
      <c r="B436" s="55">
        <v>15301487</v>
      </c>
      <c r="C436" s="54" t="s">
        <v>894</v>
      </c>
      <c r="D436" s="54" t="s">
        <v>916</v>
      </c>
      <c r="E436" s="56">
        <v>44441</v>
      </c>
      <c r="F436" s="56">
        <v>44762</v>
      </c>
      <c r="G436" s="54" t="s">
        <v>1871</v>
      </c>
      <c r="H436" s="54" t="s">
        <v>4831</v>
      </c>
      <c r="I436" s="57">
        <v>7410</v>
      </c>
      <c r="J436" s="5" t="s">
        <v>11</v>
      </c>
      <c r="K436" s="58">
        <v>44434.611180555556</v>
      </c>
      <c r="L436" s="54">
        <v>216</v>
      </c>
    </row>
    <row r="437" spans="1:12" x14ac:dyDescent="0.35">
      <c r="A437" s="54" t="s">
        <v>4835</v>
      </c>
      <c r="B437" s="55">
        <v>15301487</v>
      </c>
      <c r="C437" s="54" t="s">
        <v>894</v>
      </c>
      <c r="D437" s="54" t="s">
        <v>916</v>
      </c>
      <c r="E437" s="56">
        <v>44441</v>
      </c>
      <c r="F437" s="56">
        <v>44762</v>
      </c>
      <c r="G437" s="54" t="s">
        <v>1871</v>
      </c>
      <c r="H437" s="54" t="s">
        <v>4831</v>
      </c>
      <c r="I437" s="57">
        <v>6650</v>
      </c>
      <c r="J437" s="5" t="s">
        <v>11</v>
      </c>
      <c r="K437" s="58">
        <v>44434.611180555556</v>
      </c>
      <c r="L437" s="54">
        <v>216</v>
      </c>
    </row>
    <row r="438" spans="1:12" x14ac:dyDescent="0.35">
      <c r="A438" s="54" t="s">
        <v>4836</v>
      </c>
      <c r="B438" s="55">
        <v>15301487</v>
      </c>
      <c r="C438" s="54" t="s">
        <v>960</v>
      </c>
      <c r="D438" s="54" t="s">
        <v>916</v>
      </c>
      <c r="E438" s="56">
        <v>44441</v>
      </c>
      <c r="F438" s="56">
        <v>44762</v>
      </c>
      <c r="G438" s="54" t="s">
        <v>1871</v>
      </c>
      <c r="H438" s="54" t="s">
        <v>4831</v>
      </c>
      <c r="I438" s="57">
        <v>7695</v>
      </c>
      <c r="J438" s="5" t="s">
        <v>11</v>
      </c>
      <c r="K438" s="58">
        <v>44434.611180555556</v>
      </c>
      <c r="L438" s="54">
        <v>216</v>
      </c>
    </row>
    <row r="439" spans="1:12" x14ac:dyDescent="0.35">
      <c r="A439" s="54" t="s">
        <v>4837</v>
      </c>
      <c r="B439" s="55">
        <v>15301487</v>
      </c>
      <c r="C439" s="54" t="s">
        <v>904</v>
      </c>
      <c r="D439" s="54" t="s">
        <v>916</v>
      </c>
      <c r="E439" s="56">
        <v>44441</v>
      </c>
      <c r="F439" s="56">
        <v>44762</v>
      </c>
      <c r="G439" s="54" t="s">
        <v>1871</v>
      </c>
      <c r="H439" s="54" t="s">
        <v>4831</v>
      </c>
      <c r="I439" s="57">
        <v>11020</v>
      </c>
      <c r="J439" s="5" t="s">
        <v>11</v>
      </c>
      <c r="K439" s="58">
        <v>44434.611180555556</v>
      </c>
      <c r="L439" s="54">
        <v>216</v>
      </c>
    </row>
    <row r="440" spans="1:12" x14ac:dyDescent="0.35">
      <c r="A440" s="54" t="s">
        <v>4838</v>
      </c>
      <c r="B440" s="55">
        <v>15301487</v>
      </c>
      <c r="C440" s="54" t="s">
        <v>960</v>
      </c>
      <c r="D440" s="54" t="s">
        <v>916</v>
      </c>
      <c r="E440" s="56">
        <v>44441</v>
      </c>
      <c r="F440" s="56">
        <v>44762</v>
      </c>
      <c r="G440" s="54" t="s">
        <v>1871</v>
      </c>
      <c r="H440" s="54" t="s">
        <v>4831</v>
      </c>
      <c r="I440" s="57">
        <v>6650</v>
      </c>
      <c r="J440" s="5" t="s">
        <v>11</v>
      </c>
      <c r="K440" s="58">
        <v>44434.611180555556</v>
      </c>
      <c r="L440" s="54">
        <v>216</v>
      </c>
    </row>
    <row r="441" spans="1:12" x14ac:dyDescent="0.35">
      <c r="A441" s="54" t="s">
        <v>4839</v>
      </c>
      <c r="B441" s="55">
        <v>15301487</v>
      </c>
      <c r="C441" s="54" t="s">
        <v>894</v>
      </c>
      <c r="D441" s="54" t="s">
        <v>916</v>
      </c>
      <c r="E441" s="56">
        <v>44441</v>
      </c>
      <c r="F441" s="56">
        <v>44762</v>
      </c>
      <c r="G441" s="54" t="s">
        <v>1871</v>
      </c>
      <c r="H441" s="54" t="s">
        <v>4831</v>
      </c>
      <c r="I441" s="57">
        <v>11780</v>
      </c>
      <c r="J441" s="5" t="s">
        <v>11</v>
      </c>
      <c r="K441" s="58">
        <v>44434.611180555556</v>
      </c>
      <c r="L441" s="54">
        <v>216</v>
      </c>
    </row>
    <row r="442" spans="1:12" x14ac:dyDescent="0.35">
      <c r="A442" s="54" t="s">
        <v>4840</v>
      </c>
      <c r="B442" s="55">
        <v>15301487</v>
      </c>
      <c r="C442" s="54" t="s">
        <v>2318</v>
      </c>
      <c r="D442" s="54" t="s">
        <v>916</v>
      </c>
      <c r="E442" s="56">
        <v>44441</v>
      </c>
      <c r="F442" s="56">
        <v>44762</v>
      </c>
      <c r="G442" s="54" t="s">
        <v>1871</v>
      </c>
      <c r="H442" s="54" t="s">
        <v>4831</v>
      </c>
      <c r="I442" s="57">
        <v>11381</v>
      </c>
      <c r="J442" s="5" t="s">
        <v>11</v>
      </c>
      <c r="K442" s="58">
        <v>44434.611180555556</v>
      </c>
      <c r="L442" s="54">
        <v>216</v>
      </c>
    </row>
    <row r="443" spans="1:12" x14ac:dyDescent="0.35">
      <c r="A443" s="54" t="s">
        <v>4841</v>
      </c>
      <c r="B443" s="55">
        <v>15301487</v>
      </c>
      <c r="C443" s="54" t="s">
        <v>3638</v>
      </c>
      <c r="D443" s="54" t="s">
        <v>916</v>
      </c>
      <c r="E443" s="56">
        <v>44441</v>
      </c>
      <c r="F443" s="56">
        <v>44762</v>
      </c>
      <c r="G443" s="54" t="s">
        <v>1871</v>
      </c>
      <c r="H443" s="54" t="s">
        <v>4831</v>
      </c>
      <c r="I443" s="57">
        <v>8320.1</v>
      </c>
      <c r="J443" s="5" t="s">
        <v>11</v>
      </c>
      <c r="K443" s="58">
        <v>44434.611180555556</v>
      </c>
      <c r="L443" s="54">
        <v>216</v>
      </c>
    </row>
    <row r="444" spans="1:12" x14ac:dyDescent="0.35">
      <c r="A444" s="54" t="s">
        <v>4842</v>
      </c>
      <c r="B444" s="55">
        <v>15301282</v>
      </c>
      <c r="C444" s="54" t="s">
        <v>911</v>
      </c>
      <c r="D444" s="54" t="s">
        <v>891</v>
      </c>
      <c r="E444" s="56">
        <v>44445</v>
      </c>
      <c r="F444" s="56">
        <v>44773</v>
      </c>
      <c r="G444" s="54" t="s">
        <v>1581</v>
      </c>
      <c r="H444" s="54" t="s">
        <v>4842</v>
      </c>
      <c r="I444" s="57">
        <v>22500</v>
      </c>
      <c r="J444" s="5" t="s">
        <v>11</v>
      </c>
      <c r="K444" s="58">
        <v>44435.4375</v>
      </c>
      <c r="L444" s="54">
        <v>28</v>
      </c>
    </row>
    <row r="445" spans="1:12" x14ac:dyDescent="0.35">
      <c r="A445" s="54" t="s">
        <v>4843</v>
      </c>
      <c r="B445" s="55">
        <v>15301306</v>
      </c>
      <c r="C445" s="54" t="s">
        <v>3752</v>
      </c>
      <c r="D445" s="54" t="s">
        <v>891</v>
      </c>
      <c r="E445" s="56">
        <v>44452</v>
      </c>
      <c r="F445" s="56">
        <v>44773</v>
      </c>
      <c r="G445" s="54" t="s">
        <v>1581</v>
      </c>
      <c r="H445" s="54" t="s">
        <v>4844</v>
      </c>
      <c r="I445" s="57">
        <v>12450</v>
      </c>
      <c r="J445" s="5" t="s">
        <v>11</v>
      </c>
      <c r="K445" s="58">
        <v>44435.458333333336</v>
      </c>
      <c r="L445" s="54">
        <v>77</v>
      </c>
    </row>
    <row r="446" spans="1:12" x14ac:dyDescent="0.35">
      <c r="A446" s="54" t="s">
        <v>4845</v>
      </c>
      <c r="B446" s="55">
        <v>15301443</v>
      </c>
      <c r="C446" s="54" t="s">
        <v>4846</v>
      </c>
      <c r="D446" s="54" t="s">
        <v>893</v>
      </c>
      <c r="E446" s="56">
        <v>44442</v>
      </c>
      <c r="F446" s="56">
        <v>44500</v>
      </c>
      <c r="G446" s="54" t="s">
        <v>1765</v>
      </c>
      <c r="H446" s="54" t="s">
        <v>4847</v>
      </c>
      <c r="I446" s="57">
        <v>6460</v>
      </c>
      <c r="J446" s="5" t="s">
        <v>11</v>
      </c>
      <c r="K446" s="58">
        <v>44435.500092592592</v>
      </c>
      <c r="L446" s="54">
        <v>8</v>
      </c>
    </row>
    <row r="447" spans="1:12" x14ac:dyDescent="0.35">
      <c r="A447" s="54" t="s">
        <v>4848</v>
      </c>
      <c r="B447" s="55">
        <v>15301341</v>
      </c>
      <c r="C447" s="54" t="s">
        <v>958</v>
      </c>
      <c r="D447" s="54" t="s">
        <v>893</v>
      </c>
      <c r="E447" s="56">
        <v>44442</v>
      </c>
      <c r="F447" s="56">
        <v>44773</v>
      </c>
      <c r="G447" s="54" t="s">
        <v>4849</v>
      </c>
      <c r="H447" s="54" t="s">
        <v>4848</v>
      </c>
      <c r="I447" s="57">
        <v>13300</v>
      </c>
      <c r="J447" s="5" t="s">
        <v>11</v>
      </c>
      <c r="K447" s="58">
        <v>44435.583333333336</v>
      </c>
      <c r="L447" s="54">
        <v>39</v>
      </c>
    </row>
    <row r="448" spans="1:12" x14ac:dyDescent="0.35">
      <c r="A448" s="54" t="s">
        <v>4850</v>
      </c>
      <c r="B448" s="55">
        <v>15301460</v>
      </c>
      <c r="C448" s="54" t="s">
        <v>4851</v>
      </c>
      <c r="D448" s="54" t="s">
        <v>893</v>
      </c>
      <c r="E448" s="56">
        <v>44447</v>
      </c>
      <c r="F448" s="56">
        <v>44500</v>
      </c>
      <c r="G448" s="54" t="s">
        <v>1915</v>
      </c>
      <c r="H448" s="54" t="s">
        <v>4852</v>
      </c>
      <c r="I448" s="57">
        <v>13300</v>
      </c>
      <c r="J448" s="5" t="s">
        <v>11</v>
      </c>
      <c r="K448" s="58">
        <v>44435.588738425926</v>
      </c>
      <c r="L448" s="54">
        <v>28</v>
      </c>
    </row>
    <row r="449" spans="1:12" x14ac:dyDescent="0.35">
      <c r="A449" s="54" t="s">
        <v>4853</v>
      </c>
      <c r="B449" s="55">
        <v>15301371</v>
      </c>
      <c r="C449" s="54" t="s">
        <v>947</v>
      </c>
      <c r="D449" s="54" t="s">
        <v>890</v>
      </c>
      <c r="E449" s="56">
        <v>44441</v>
      </c>
      <c r="F449" s="56">
        <v>44773</v>
      </c>
      <c r="G449" s="54" t="s">
        <v>1885</v>
      </c>
      <c r="H449" s="54" t="s">
        <v>4854</v>
      </c>
      <c r="I449" s="57">
        <v>3800</v>
      </c>
      <c r="J449" s="5" t="s">
        <v>11</v>
      </c>
      <c r="K449" s="58">
        <v>44435.708333333336</v>
      </c>
      <c r="L449" s="54">
        <v>61</v>
      </c>
    </row>
    <row r="450" spans="1:12" x14ac:dyDescent="0.35">
      <c r="A450" s="54" t="s">
        <v>4855</v>
      </c>
      <c r="B450" s="55">
        <v>15301410</v>
      </c>
      <c r="C450" s="54" t="s">
        <v>1877</v>
      </c>
      <c r="D450" s="54" t="s">
        <v>893</v>
      </c>
      <c r="E450" s="56">
        <v>44445</v>
      </c>
      <c r="F450" s="56">
        <v>44773</v>
      </c>
      <c r="G450" s="54" t="s">
        <v>4856</v>
      </c>
      <c r="H450" s="54" t="s">
        <v>4855</v>
      </c>
      <c r="I450" s="57">
        <v>15200</v>
      </c>
      <c r="J450" s="5" t="s">
        <v>11</v>
      </c>
      <c r="K450" s="58">
        <v>44436.416666666664</v>
      </c>
      <c r="L450" s="54">
        <v>34</v>
      </c>
    </row>
    <row r="451" spans="1:12" x14ac:dyDescent="0.35">
      <c r="A451" s="54" t="s">
        <v>4857</v>
      </c>
      <c r="B451" s="55">
        <v>15301415</v>
      </c>
      <c r="C451" s="54" t="s">
        <v>4858</v>
      </c>
      <c r="D451" s="54" t="s">
        <v>893</v>
      </c>
      <c r="E451" s="56">
        <v>44445</v>
      </c>
      <c r="F451" s="56">
        <v>44773</v>
      </c>
      <c r="G451" s="54" t="s">
        <v>2832</v>
      </c>
      <c r="H451" s="54" t="s">
        <v>4857</v>
      </c>
      <c r="I451" s="57">
        <v>6080</v>
      </c>
      <c r="J451" s="5" t="s">
        <v>11</v>
      </c>
      <c r="K451" s="58">
        <v>44436.458333333336</v>
      </c>
      <c r="L451" s="54">
        <v>18</v>
      </c>
    </row>
    <row r="452" spans="1:12" x14ac:dyDescent="0.35">
      <c r="A452" s="54" t="s">
        <v>4859</v>
      </c>
      <c r="B452" s="55">
        <v>15301425</v>
      </c>
      <c r="C452" s="54" t="s">
        <v>958</v>
      </c>
      <c r="D452" s="54" t="s">
        <v>893</v>
      </c>
      <c r="E452" s="56">
        <v>44442</v>
      </c>
      <c r="F452" s="56">
        <v>44773</v>
      </c>
      <c r="G452" s="54" t="s">
        <v>2839</v>
      </c>
      <c r="H452" s="54" t="s">
        <v>4859</v>
      </c>
      <c r="I452" s="57">
        <v>15770</v>
      </c>
      <c r="J452" s="5" t="s">
        <v>11</v>
      </c>
      <c r="K452" s="58">
        <v>44436.5</v>
      </c>
      <c r="L452" s="54">
        <v>72</v>
      </c>
    </row>
    <row r="453" spans="1:12" x14ac:dyDescent="0.35">
      <c r="A453" s="54" t="s">
        <v>4860</v>
      </c>
      <c r="B453" s="55">
        <v>15301432</v>
      </c>
      <c r="C453" s="54" t="s">
        <v>966</v>
      </c>
      <c r="D453" s="54" t="s">
        <v>893</v>
      </c>
      <c r="E453" s="56">
        <v>44442</v>
      </c>
      <c r="F453" s="56">
        <v>44773</v>
      </c>
      <c r="G453" s="54" t="s">
        <v>2839</v>
      </c>
      <c r="H453" s="54" t="s">
        <v>4860</v>
      </c>
      <c r="I453" s="57">
        <v>16720</v>
      </c>
      <c r="J453" s="5" t="s">
        <v>11</v>
      </c>
      <c r="K453" s="58">
        <v>44436.520833333336</v>
      </c>
      <c r="L453" s="54">
        <v>19</v>
      </c>
    </row>
    <row r="454" spans="1:12" x14ac:dyDescent="0.35">
      <c r="A454" s="54" t="s">
        <v>4861</v>
      </c>
      <c r="B454" s="55">
        <v>15301455</v>
      </c>
      <c r="C454" s="54" t="s">
        <v>2791</v>
      </c>
      <c r="D454" s="54" t="s">
        <v>893</v>
      </c>
      <c r="E454" s="56">
        <v>44452</v>
      </c>
      <c r="F454" s="56">
        <v>44773</v>
      </c>
      <c r="G454" s="54" t="s">
        <v>2839</v>
      </c>
      <c r="H454" s="54" t="s">
        <v>4862</v>
      </c>
      <c r="I454" s="57">
        <v>12350</v>
      </c>
      <c r="J454" s="5" t="s">
        <v>11</v>
      </c>
      <c r="K454" s="58">
        <v>44436.583333333336</v>
      </c>
      <c r="L454" s="54">
        <v>48</v>
      </c>
    </row>
    <row r="455" spans="1:12" x14ac:dyDescent="0.35">
      <c r="A455" s="54" t="s">
        <v>4863</v>
      </c>
      <c r="B455" s="55">
        <v>15301673</v>
      </c>
      <c r="C455" s="54" t="s">
        <v>964</v>
      </c>
      <c r="D455" s="54" t="s">
        <v>893</v>
      </c>
      <c r="E455" s="56">
        <v>44441</v>
      </c>
      <c r="F455" s="56">
        <v>44773</v>
      </c>
      <c r="G455" s="54" t="s">
        <v>4864</v>
      </c>
      <c r="H455" s="54" t="s">
        <v>4863</v>
      </c>
      <c r="I455" s="57">
        <v>11400</v>
      </c>
      <c r="J455" s="5" t="s">
        <v>11</v>
      </c>
      <c r="K455" s="58">
        <v>44438.333333333336</v>
      </c>
      <c r="L455" s="54">
        <v>38</v>
      </c>
    </row>
    <row r="456" spans="1:12" x14ac:dyDescent="0.35">
      <c r="A456" s="54" t="s">
        <v>4865</v>
      </c>
      <c r="B456" s="55">
        <v>15301674</v>
      </c>
      <c r="C456" s="54" t="s">
        <v>983</v>
      </c>
      <c r="D456" s="54" t="s">
        <v>893</v>
      </c>
      <c r="E456" s="56">
        <v>44470</v>
      </c>
      <c r="F456" s="56">
        <v>44773</v>
      </c>
      <c r="G456" s="54" t="s">
        <v>1794</v>
      </c>
      <c r="H456" s="54" t="s">
        <v>4865</v>
      </c>
      <c r="I456" s="57">
        <v>36765</v>
      </c>
      <c r="J456" s="5" t="s">
        <v>11</v>
      </c>
      <c r="K456" s="58">
        <v>44438.354166666664</v>
      </c>
      <c r="L456" s="54">
        <v>64</v>
      </c>
    </row>
    <row r="457" spans="1:12" x14ac:dyDescent="0.35">
      <c r="A457" s="54" t="s">
        <v>4866</v>
      </c>
      <c r="B457" s="55">
        <v>15301699</v>
      </c>
      <c r="C457" s="54" t="s">
        <v>33</v>
      </c>
      <c r="D457" s="54" t="s">
        <v>893</v>
      </c>
      <c r="E457" s="56">
        <v>44445</v>
      </c>
      <c r="F457" s="56">
        <v>44773</v>
      </c>
      <c r="G457" s="54" t="s">
        <v>1794</v>
      </c>
      <c r="H457" s="54" t="s">
        <v>4866</v>
      </c>
      <c r="I457" s="57">
        <v>18050</v>
      </c>
      <c r="J457" s="5" t="s">
        <v>11</v>
      </c>
      <c r="K457" s="58">
        <v>44438.375</v>
      </c>
      <c r="L457" s="54">
        <v>69</v>
      </c>
    </row>
    <row r="458" spans="1:12" x14ac:dyDescent="0.35">
      <c r="A458" s="54" t="s">
        <v>4867</v>
      </c>
      <c r="B458" s="55">
        <v>15301675</v>
      </c>
      <c r="C458" s="54" t="s">
        <v>906</v>
      </c>
      <c r="D458" s="54" t="s">
        <v>891</v>
      </c>
      <c r="E458" s="56">
        <v>44445</v>
      </c>
      <c r="F458" s="56">
        <v>44735</v>
      </c>
      <c r="G458" s="54" t="s">
        <v>1790</v>
      </c>
      <c r="H458" s="54" t="s">
        <v>4867</v>
      </c>
      <c r="I458" s="57">
        <v>18000</v>
      </c>
      <c r="J458" s="5" t="s">
        <v>11</v>
      </c>
      <c r="K458" s="58">
        <v>44439.5</v>
      </c>
      <c r="L458" s="54">
        <v>33</v>
      </c>
    </row>
    <row r="459" spans="1:12" x14ac:dyDescent="0.35">
      <c r="A459" s="54" t="s">
        <v>4868</v>
      </c>
      <c r="B459" s="55">
        <v>15302694</v>
      </c>
      <c r="C459" s="54" t="s">
        <v>983</v>
      </c>
      <c r="D459" s="54" t="s">
        <v>893</v>
      </c>
      <c r="E459" s="56">
        <v>44445</v>
      </c>
      <c r="F459" s="56">
        <v>44764</v>
      </c>
      <c r="G459" s="54" t="s">
        <v>1868</v>
      </c>
      <c r="H459" s="54" t="s">
        <v>4868</v>
      </c>
      <c r="I459" s="57">
        <v>12350</v>
      </c>
      <c r="J459" s="5" t="s">
        <v>11</v>
      </c>
      <c r="K459" s="58">
        <v>44439.504965277774</v>
      </c>
      <c r="L459" s="54">
        <v>24</v>
      </c>
    </row>
    <row r="460" spans="1:12" x14ac:dyDescent="0.35">
      <c r="A460" s="54" t="s">
        <v>4869</v>
      </c>
      <c r="B460" s="55">
        <v>15301676</v>
      </c>
      <c r="C460" s="54" t="s">
        <v>402</v>
      </c>
      <c r="D460" s="54" t="s">
        <v>891</v>
      </c>
      <c r="E460" s="56">
        <v>44445</v>
      </c>
      <c r="F460" s="56">
        <v>44735</v>
      </c>
      <c r="G460" s="54" t="s">
        <v>1790</v>
      </c>
      <c r="H460" s="54" t="s">
        <v>4869</v>
      </c>
      <c r="I460" s="57">
        <v>21000</v>
      </c>
      <c r="J460" s="5" t="s">
        <v>11</v>
      </c>
      <c r="K460" s="58">
        <v>44439.510416666664</v>
      </c>
      <c r="L460" s="54">
        <v>21</v>
      </c>
    </row>
    <row r="461" spans="1:12" x14ac:dyDescent="0.35">
      <c r="A461" s="54" t="s">
        <v>4870</v>
      </c>
      <c r="B461" s="55">
        <v>15302684</v>
      </c>
      <c r="C461" s="54" t="s">
        <v>3752</v>
      </c>
      <c r="D461" s="54" t="s">
        <v>893</v>
      </c>
      <c r="E461" s="56">
        <v>44441</v>
      </c>
      <c r="F461" s="56">
        <v>44773</v>
      </c>
      <c r="G461" s="54" t="s">
        <v>4871</v>
      </c>
      <c r="H461" s="54" t="s">
        <v>4870</v>
      </c>
      <c r="I461" s="57">
        <v>15200</v>
      </c>
      <c r="J461" s="5" t="s">
        <v>11</v>
      </c>
      <c r="K461" s="58">
        <v>44440.333333333336</v>
      </c>
      <c r="L461" s="54">
        <v>59</v>
      </c>
    </row>
    <row r="462" spans="1:12" x14ac:dyDescent="0.35">
      <c r="A462" s="54" t="s">
        <v>4872</v>
      </c>
      <c r="B462" s="55" t="s">
        <v>4873</v>
      </c>
      <c r="C462" s="54" t="s">
        <v>894</v>
      </c>
      <c r="D462" s="54" t="s">
        <v>916</v>
      </c>
      <c r="E462" s="56">
        <v>44441</v>
      </c>
      <c r="F462" s="56">
        <v>44762</v>
      </c>
      <c r="G462" s="54" t="s">
        <v>1643</v>
      </c>
      <c r="H462" s="54" t="s">
        <v>4872</v>
      </c>
      <c r="I462" s="57">
        <v>10830</v>
      </c>
      <c r="J462" s="5" t="s">
        <v>11</v>
      </c>
      <c r="K462" s="58">
        <v>44440.464328703703</v>
      </c>
      <c r="L462" s="54">
        <v>54</v>
      </c>
    </row>
    <row r="463" spans="1:12" x14ac:dyDescent="0.35">
      <c r="A463" s="54" t="s">
        <v>4874</v>
      </c>
      <c r="B463" s="55">
        <v>15302517</v>
      </c>
      <c r="C463" s="54" t="s">
        <v>4875</v>
      </c>
      <c r="D463" s="54" t="s">
        <v>891</v>
      </c>
      <c r="E463" s="56">
        <v>44445</v>
      </c>
      <c r="F463" s="56">
        <v>44461</v>
      </c>
      <c r="G463" s="54" t="s">
        <v>1808</v>
      </c>
      <c r="H463" s="54" t="s">
        <v>4874</v>
      </c>
      <c r="I463" s="57">
        <v>12900</v>
      </c>
      <c r="J463" s="5" t="s">
        <v>11</v>
      </c>
      <c r="K463" s="58">
        <v>44441.399305555555</v>
      </c>
      <c r="L463" s="54">
        <v>63</v>
      </c>
    </row>
    <row r="464" spans="1:12" x14ac:dyDescent="0.35">
      <c r="A464" s="54" t="s">
        <v>4876</v>
      </c>
      <c r="B464" s="55">
        <v>15302866</v>
      </c>
      <c r="C464" s="54" t="s">
        <v>4018</v>
      </c>
      <c r="D464" s="54" t="s">
        <v>893</v>
      </c>
      <c r="E464" s="56">
        <v>44445</v>
      </c>
      <c r="F464" s="56">
        <v>44764</v>
      </c>
      <c r="G464" s="54" t="s">
        <v>1776</v>
      </c>
      <c r="H464" s="54" t="s">
        <v>4877</v>
      </c>
      <c r="I464" s="57">
        <v>21850</v>
      </c>
      <c r="J464" s="5" t="s">
        <v>11</v>
      </c>
      <c r="K464" s="58">
        <v>44441.583333333336</v>
      </c>
      <c r="L464" s="54">
        <v>41</v>
      </c>
    </row>
    <row r="465" spans="1:12" x14ac:dyDescent="0.35">
      <c r="A465" s="54" t="s">
        <v>4878</v>
      </c>
      <c r="B465" s="55">
        <v>15302967</v>
      </c>
      <c r="C465" s="54" t="s">
        <v>1748</v>
      </c>
      <c r="D465" s="54" t="s">
        <v>893</v>
      </c>
      <c r="E465" s="56">
        <v>44445</v>
      </c>
      <c r="F465" s="56">
        <v>44764</v>
      </c>
      <c r="G465" s="54" t="s">
        <v>1793</v>
      </c>
      <c r="H465" s="54" t="s">
        <v>4879</v>
      </c>
      <c r="I465" s="57">
        <v>12920</v>
      </c>
      <c r="J465" s="5" t="s">
        <v>11</v>
      </c>
      <c r="K465" s="58">
        <v>44441.601226851853</v>
      </c>
      <c r="L465" s="54">
        <v>13</v>
      </c>
    </row>
    <row r="466" spans="1:12" x14ac:dyDescent="0.35">
      <c r="A466" s="54" t="s">
        <v>4880</v>
      </c>
      <c r="B466" s="55">
        <v>15302979</v>
      </c>
      <c r="C466" s="54" t="s">
        <v>4881</v>
      </c>
      <c r="D466" s="54" t="s">
        <v>893</v>
      </c>
      <c r="E466" s="56">
        <v>44474</v>
      </c>
      <c r="F466" s="56">
        <v>44477</v>
      </c>
      <c r="G466" s="54" t="s">
        <v>1915</v>
      </c>
      <c r="H466" s="54" t="s">
        <v>4882</v>
      </c>
      <c r="I466" s="57">
        <v>12920</v>
      </c>
      <c r="J466" s="5" t="s">
        <v>11</v>
      </c>
      <c r="K466" s="58">
        <v>44441.627280092594</v>
      </c>
      <c r="L466" s="54">
        <v>131</v>
      </c>
    </row>
    <row r="467" spans="1:12" x14ac:dyDescent="0.35">
      <c r="A467" s="54" t="s">
        <v>4883</v>
      </c>
      <c r="B467" s="55">
        <v>15302671</v>
      </c>
      <c r="C467" s="54" t="s">
        <v>904</v>
      </c>
      <c r="D467" s="54" t="s">
        <v>891</v>
      </c>
      <c r="E467" s="56">
        <v>44445</v>
      </c>
      <c r="F467" s="56">
        <v>44773</v>
      </c>
      <c r="G467" s="54" t="s">
        <v>4884</v>
      </c>
      <c r="H467" s="54" t="s">
        <v>4883</v>
      </c>
      <c r="I467" s="57">
        <v>9600</v>
      </c>
      <c r="J467" s="5" t="s">
        <v>11</v>
      </c>
      <c r="K467" s="58">
        <v>44442.333333333336</v>
      </c>
      <c r="L467" s="54">
        <v>73</v>
      </c>
    </row>
    <row r="468" spans="1:12" x14ac:dyDescent="0.35">
      <c r="A468" s="54" t="s">
        <v>4885</v>
      </c>
      <c r="B468" s="55" t="s">
        <v>4886</v>
      </c>
      <c r="C468" s="54" t="s">
        <v>4887</v>
      </c>
      <c r="D468" s="54" t="s">
        <v>891</v>
      </c>
      <c r="E468" s="56">
        <v>44446</v>
      </c>
      <c r="F468" s="56">
        <v>44773</v>
      </c>
      <c r="G468" s="54" t="s">
        <v>4888</v>
      </c>
      <c r="H468" s="54" t="s">
        <v>4885</v>
      </c>
      <c r="I468" s="57">
        <v>13500</v>
      </c>
      <c r="J468" s="5" t="s">
        <v>11</v>
      </c>
      <c r="K468" s="58">
        <v>44442.375</v>
      </c>
      <c r="L468" s="54">
        <v>25</v>
      </c>
    </row>
    <row r="469" spans="1:12" x14ac:dyDescent="0.35">
      <c r="A469" s="54" t="s">
        <v>4889</v>
      </c>
      <c r="B469" s="55">
        <v>15302547</v>
      </c>
      <c r="C469" s="54" t="s">
        <v>3292</v>
      </c>
      <c r="D469" s="54" t="s">
        <v>937</v>
      </c>
      <c r="E469" s="56">
        <v>44460</v>
      </c>
      <c r="F469" s="56">
        <v>44764</v>
      </c>
      <c r="G469" s="54" t="s">
        <v>4890</v>
      </c>
      <c r="H469" s="54" t="s">
        <v>4891</v>
      </c>
      <c r="I469" s="57">
        <v>13300</v>
      </c>
      <c r="J469" s="5" t="s">
        <v>11</v>
      </c>
      <c r="K469" s="58">
        <v>44445.458333333336</v>
      </c>
      <c r="L469" s="54">
        <v>49</v>
      </c>
    </row>
    <row r="470" spans="1:12" x14ac:dyDescent="0.35">
      <c r="A470" s="54" t="s">
        <v>4892</v>
      </c>
      <c r="B470" s="55">
        <v>15303625</v>
      </c>
      <c r="C470" s="54" t="s">
        <v>3292</v>
      </c>
      <c r="D470" s="54" t="s">
        <v>891</v>
      </c>
      <c r="E470" s="56">
        <v>44452</v>
      </c>
      <c r="F470" s="56">
        <v>44764</v>
      </c>
      <c r="G470" s="54" t="s">
        <v>1915</v>
      </c>
      <c r="H470" s="54" t="s">
        <v>4893</v>
      </c>
      <c r="I470" s="57">
        <v>0</v>
      </c>
      <c r="J470" s="5" t="s">
        <v>11</v>
      </c>
      <c r="K470" s="58">
        <v>44449.419710648152</v>
      </c>
      <c r="L470" s="54">
        <v>55</v>
      </c>
    </row>
    <row r="471" spans="1:12" x14ac:dyDescent="0.35">
      <c r="A471" s="54" t="s">
        <v>4894</v>
      </c>
      <c r="B471" s="55">
        <v>15303397</v>
      </c>
      <c r="C471" s="54" t="s">
        <v>903</v>
      </c>
      <c r="D471" s="54" t="s">
        <v>891</v>
      </c>
      <c r="E471" s="56">
        <v>44452</v>
      </c>
      <c r="F471" s="56">
        <v>44757</v>
      </c>
      <c r="G471" s="54" t="s">
        <v>1772</v>
      </c>
      <c r="H471" s="54" t="s">
        <v>4894</v>
      </c>
      <c r="I471" s="57">
        <v>6600</v>
      </c>
      <c r="J471" s="5" t="s">
        <v>11</v>
      </c>
      <c r="K471" s="58">
        <v>44449.458333333336</v>
      </c>
      <c r="L471" s="54">
        <v>23</v>
      </c>
    </row>
    <row r="472" spans="1:12" x14ac:dyDescent="0.35">
      <c r="A472" s="54" t="s">
        <v>4895</v>
      </c>
      <c r="B472" s="55" t="s">
        <v>4896</v>
      </c>
      <c r="C472" s="54" t="s">
        <v>899</v>
      </c>
      <c r="D472" s="54" t="s">
        <v>937</v>
      </c>
      <c r="E472" s="56">
        <v>44453</v>
      </c>
      <c r="F472" s="56">
        <v>44764</v>
      </c>
      <c r="G472" s="54" t="s">
        <v>4897</v>
      </c>
      <c r="H472" s="54" t="s">
        <v>4898</v>
      </c>
      <c r="I472" s="57">
        <v>11400</v>
      </c>
      <c r="J472" s="5" t="s">
        <v>11</v>
      </c>
      <c r="K472" s="58">
        <v>44452.437581018516</v>
      </c>
      <c r="L472" s="54">
        <v>4</v>
      </c>
    </row>
    <row r="473" spans="1:12" x14ac:dyDescent="0.35">
      <c r="A473" s="54" t="s">
        <v>4878</v>
      </c>
      <c r="B473" s="55">
        <v>15303724</v>
      </c>
      <c r="C473" s="54" t="s">
        <v>1748</v>
      </c>
      <c r="D473" s="54" t="s">
        <v>893</v>
      </c>
      <c r="E473" s="56">
        <v>44445</v>
      </c>
      <c r="F473" s="56">
        <v>44764</v>
      </c>
      <c r="G473" s="54" t="s">
        <v>1793</v>
      </c>
      <c r="H473" s="54" t="s">
        <v>4899</v>
      </c>
      <c r="I473" s="57">
        <v>12920</v>
      </c>
      <c r="J473" s="5" t="s">
        <v>11</v>
      </c>
      <c r="K473" s="58">
        <v>44454.500115740739</v>
      </c>
      <c r="L473" s="54">
        <v>8</v>
      </c>
    </row>
    <row r="474" spans="1:12" x14ac:dyDescent="0.35">
      <c r="A474" s="54" t="s">
        <v>4900</v>
      </c>
      <c r="B474" s="55" t="s">
        <v>4901</v>
      </c>
      <c r="C474" s="54" t="s">
        <v>4846</v>
      </c>
      <c r="D474" s="54" t="s">
        <v>891</v>
      </c>
      <c r="E474" s="56">
        <v>44466</v>
      </c>
      <c r="F474" s="56">
        <v>44736</v>
      </c>
      <c r="G474" s="54" t="s">
        <v>1824</v>
      </c>
      <c r="H474" s="54" t="s">
        <v>4900</v>
      </c>
      <c r="I474" s="57">
        <v>11400</v>
      </c>
      <c r="J474" s="5" t="s">
        <v>11</v>
      </c>
      <c r="K474" s="58">
        <v>44455.44059027778</v>
      </c>
      <c r="L474" s="54">
        <v>10</v>
      </c>
    </row>
    <row r="475" spans="1:12" x14ac:dyDescent="0.35">
      <c r="A475" s="54" t="s">
        <v>4902</v>
      </c>
      <c r="B475" s="55">
        <v>15303650</v>
      </c>
      <c r="C475" s="54" t="s">
        <v>1748</v>
      </c>
      <c r="D475" s="54" t="s">
        <v>893</v>
      </c>
      <c r="E475" s="56">
        <v>44459</v>
      </c>
      <c r="F475" s="56">
        <v>44764</v>
      </c>
      <c r="G475" s="54" t="s">
        <v>4019</v>
      </c>
      <c r="H475" s="54" t="s">
        <v>4903</v>
      </c>
      <c r="I475" s="57">
        <v>10450</v>
      </c>
      <c r="J475" s="5" t="s">
        <v>11</v>
      </c>
      <c r="K475" s="58">
        <v>44456.479328703703</v>
      </c>
      <c r="L475" s="54">
        <v>7</v>
      </c>
    </row>
    <row r="476" spans="1:12" x14ac:dyDescent="0.35">
      <c r="A476" s="54" t="s">
        <v>4889</v>
      </c>
      <c r="B476" s="55">
        <v>15303644</v>
      </c>
      <c r="C476" s="54" t="s">
        <v>3292</v>
      </c>
      <c r="D476" s="54" t="s">
        <v>937</v>
      </c>
      <c r="E476" s="56">
        <v>44460</v>
      </c>
      <c r="F476" s="56">
        <v>44764</v>
      </c>
      <c r="G476" s="54" t="s">
        <v>4890</v>
      </c>
      <c r="H476" s="54" t="s">
        <v>4904</v>
      </c>
      <c r="I476" s="57">
        <v>13300</v>
      </c>
      <c r="J476" s="5" t="s">
        <v>11</v>
      </c>
      <c r="K476" s="58">
        <v>44456.500254629631</v>
      </c>
      <c r="L476" s="54">
        <v>22</v>
      </c>
    </row>
    <row r="477" spans="1:12" x14ac:dyDescent="0.35">
      <c r="A477" s="54" t="s">
        <v>4905</v>
      </c>
      <c r="B477" s="55">
        <v>15304648</v>
      </c>
      <c r="C477" s="54" t="s">
        <v>4730</v>
      </c>
      <c r="D477" s="54" t="s">
        <v>893</v>
      </c>
      <c r="E477" s="56">
        <v>44459</v>
      </c>
      <c r="F477" s="56">
        <v>44773</v>
      </c>
      <c r="G477" s="54" t="s">
        <v>1871</v>
      </c>
      <c r="H477" s="54" t="s">
        <v>4906</v>
      </c>
      <c r="I477" s="57">
        <v>9500</v>
      </c>
      <c r="J477" s="5" t="s">
        <v>11</v>
      </c>
      <c r="K477" s="58">
        <v>44456.640439814815</v>
      </c>
      <c r="L477" s="54">
        <v>12</v>
      </c>
    </row>
    <row r="478" spans="1:12" x14ac:dyDescent="0.35">
      <c r="A478" s="54" t="s">
        <v>4907</v>
      </c>
      <c r="B478" s="55">
        <v>15304509</v>
      </c>
      <c r="C478" s="54" t="s">
        <v>913</v>
      </c>
      <c r="D478" s="54" t="s">
        <v>891</v>
      </c>
      <c r="E478" s="56">
        <v>44461</v>
      </c>
      <c r="F478" s="56">
        <v>44497</v>
      </c>
      <c r="G478" s="54" t="s">
        <v>4908</v>
      </c>
      <c r="H478" s="54" t="s">
        <v>4907</v>
      </c>
      <c r="I478" s="57">
        <v>16500</v>
      </c>
      <c r="J478" s="5" t="s">
        <v>11</v>
      </c>
      <c r="K478" s="58">
        <v>44460.375</v>
      </c>
      <c r="L478" s="54">
        <v>4</v>
      </c>
    </row>
    <row r="479" spans="1:12" x14ac:dyDescent="0.35">
      <c r="A479" s="54" t="s">
        <v>4909</v>
      </c>
      <c r="B479" s="55">
        <v>15304662</v>
      </c>
      <c r="C479" s="54" t="s">
        <v>964</v>
      </c>
      <c r="D479" s="54" t="s">
        <v>893</v>
      </c>
      <c r="E479" s="56">
        <v>44466</v>
      </c>
      <c r="F479" s="56">
        <v>44773</v>
      </c>
      <c r="G479" s="54" t="s">
        <v>2839</v>
      </c>
      <c r="H479" s="54" t="s">
        <v>4909</v>
      </c>
      <c r="I479" s="57">
        <v>13300</v>
      </c>
      <c r="J479" s="5" t="s">
        <v>11</v>
      </c>
      <c r="K479" s="58">
        <v>44462.697916666664</v>
      </c>
      <c r="L479" s="54">
        <v>9</v>
      </c>
    </row>
    <row r="480" spans="1:12" x14ac:dyDescent="0.35">
      <c r="A480" s="54" t="s">
        <v>4910</v>
      </c>
      <c r="B480" s="55">
        <v>15304905</v>
      </c>
      <c r="C480" s="54" t="s">
        <v>922</v>
      </c>
      <c r="D480" s="54" t="s">
        <v>893</v>
      </c>
      <c r="E480" s="56">
        <v>44466</v>
      </c>
      <c r="F480" s="56">
        <v>45138</v>
      </c>
      <c r="G480" s="54" t="s">
        <v>2850</v>
      </c>
      <c r="H480" s="54" t="s">
        <v>4911</v>
      </c>
      <c r="I480" s="57">
        <v>11400</v>
      </c>
      <c r="J480" s="5" t="s">
        <v>11</v>
      </c>
      <c r="K480" s="58">
        <v>44463.417060185187</v>
      </c>
      <c r="L480" s="54">
        <v>12</v>
      </c>
    </row>
    <row r="481" spans="1:12" x14ac:dyDescent="0.35">
      <c r="A481" s="54" t="s">
        <v>4912</v>
      </c>
      <c r="B481" s="55">
        <v>15305186</v>
      </c>
      <c r="C481" s="54" t="s">
        <v>909</v>
      </c>
      <c r="D481" s="54" t="s">
        <v>916</v>
      </c>
      <c r="E481" s="56">
        <v>44466</v>
      </c>
      <c r="F481" s="56">
        <v>44762</v>
      </c>
      <c r="G481" s="54" t="s">
        <v>1871</v>
      </c>
      <c r="H481" s="54" t="s">
        <v>4912</v>
      </c>
      <c r="I481" s="57">
        <v>11780</v>
      </c>
      <c r="J481" s="5" t="s">
        <v>11</v>
      </c>
      <c r="K481" s="58">
        <v>44463.454560185186</v>
      </c>
      <c r="L481" s="54">
        <v>5</v>
      </c>
    </row>
    <row r="482" spans="1:12" x14ac:dyDescent="0.35">
      <c r="A482" s="54" t="s">
        <v>4913</v>
      </c>
      <c r="B482" s="55">
        <v>15304907</v>
      </c>
      <c r="C482" s="54" t="s">
        <v>2318</v>
      </c>
      <c r="D482" s="54" t="s">
        <v>948</v>
      </c>
      <c r="E482" s="56">
        <v>44467</v>
      </c>
      <c r="F482" s="56">
        <v>44762</v>
      </c>
      <c r="G482" s="54" t="s">
        <v>2287</v>
      </c>
      <c r="H482" s="54" t="s">
        <v>4913</v>
      </c>
      <c r="I482" s="57">
        <v>7581</v>
      </c>
      <c r="J482" s="5" t="s">
        <v>11</v>
      </c>
      <c r="K482" s="58">
        <v>44466.456504629627</v>
      </c>
      <c r="L482" s="54">
        <v>9</v>
      </c>
    </row>
    <row r="483" spans="1:12" x14ac:dyDescent="0.35">
      <c r="A483" s="54" t="s">
        <v>4914</v>
      </c>
      <c r="B483" s="55">
        <v>15305020</v>
      </c>
      <c r="C483" s="54" t="s">
        <v>949</v>
      </c>
      <c r="D483" s="54" t="s">
        <v>893</v>
      </c>
      <c r="E483" s="56">
        <v>44473</v>
      </c>
      <c r="F483" s="56">
        <v>44773</v>
      </c>
      <c r="G483" s="54" t="s">
        <v>2856</v>
      </c>
      <c r="H483" s="54" t="s">
        <v>4914</v>
      </c>
      <c r="I483" s="57">
        <v>9500</v>
      </c>
      <c r="J483" s="5" t="s">
        <v>11</v>
      </c>
      <c r="K483" s="58">
        <v>44466.541666666664</v>
      </c>
      <c r="L483" s="54">
        <v>23</v>
      </c>
    </row>
    <row r="484" spans="1:12" x14ac:dyDescent="0.35">
      <c r="A484" s="54" t="s">
        <v>4915</v>
      </c>
      <c r="B484" s="55">
        <v>15305265</v>
      </c>
      <c r="C484" s="54" t="s">
        <v>947</v>
      </c>
      <c r="D484" s="54" t="s">
        <v>916</v>
      </c>
      <c r="E484" s="56">
        <v>44468</v>
      </c>
      <c r="F484" s="56">
        <v>44762</v>
      </c>
      <c r="G484" s="54" t="s">
        <v>374</v>
      </c>
      <c r="H484" s="54" t="s">
        <v>4915</v>
      </c>
      <c r="I484" s="57">
        <v>14820</v>
      </c>
      <c r="J484" s="5" t="s">
        <v>11</v>
      </c>
      <c r="K484" s="58">
        <v>44467.267453703702</v>
      </c>
      <c r="L484" s="54">
        <v>13</v>
      </c>
    </row>
    <row r="485" spans="1:12" x14ac:dyDescent="0.35">
      <c r="A485" s="54" t="s">
        <v>4916</v>
      </c>
      <c r="B485" s="55">
        <v>15305465</v>
      </c>
      <c r="C485" s="54" t="s">
        <v>930</v>
      </c>
      <c r="D485" s="54" t="s">
        <v>1669</v>
      </c>
      <c r="E485" s="56">
        <v>44473</v>
      </c>
      <c r="F485" s="56">
        <v>44764</v>
      </c>
      <c r="G485" s="54" t="s">
        <v>1822</v>
      </c>
      <c r="H485" s="54" t="s">
        <v>4917</v>
      </c>
      <c r="I485" s="57">
        <v>10260</v>
      </c>
      <c r="J485" s="5" t="s">
        <v>11</v>
      </c>
      <c r="K485" s="58">
        <v>44469.4375</v>
      </c>
      <c r="L485" s="54">
        <v>10</v>
      </c>
    </row>
    <row r="486" spans="1:12" x14ac:dyDescent="0.35">
      <c r="A486" s="54" t="s">
        <v>4918</v>
      </c>
      <c r="B486" s="55">
        <v>15305476</v>
      </c>
      <c r="C486" s="54" t="s">
        <v>925</v>
      </c>
      <c r="D486" s="54" t="s">
        <v>1669</v>
      </c>
      <c r="E486" s="56">
        <v>44473</v>
      </c>
      <c r="F486" s="56">
        <v>44480</v>
      </c>
      <c r="G486" s="54" t="s">
        <v>1822</v>
      </c>
      <c r="H486" s="54" t="s">
        <v>4919</v>
      </c>
      <c r="I486" s="57">
        <v>10146</v>
      </c>
      <c r="J486" s="5" t="s">
        <v>11</v>
      </c>
      <c r="K486" s="58">
        <v>44469.4375</v>
      </c>
      <c r="L486" s="54">
        <v>20</v>
      </c>
    </row>
    <row r="487" spans="1:12" x14ac:dyDescent="0.35">
      <c r="A487" s="54" t="s">
        <v>4920</v>
      </c>
      <c r="B487" s="55">
        <v>15303911</v>
      </c>
      <c r="C487" s="54" t="s">
        <v>989</v>
      </c>
      <c r="D487" s="54" t="s">
        <v>891</v>
      </c>
      <c r="E487" s="56">
        <v>44473</v>
      </c>
      <c r="F487" s="56">
        <v>44743</v>
      </c>
      <c r="G487" s="54" t="s">
        <v>1772</v>
      </c>
      <c r="H487" s="54" t="s">
        <v>4921</v>
      </c>
      <c r="I487" s="57">
        <v>13500</v>
      </c>
      <c r="J487" s="5" t="s">
        <v>11</v>
      </c>
      <c r="K487" s="58">
        <v>44469.458333333336</v>
      </c>
      <c r="L487" s="54">
        <v>65</v>
      </c>
    </row>
  </sheetData>
  <sheetProtection algorithmName="SHA-512" hashValue="caIMjGFyomipmGSyp7lnF85KA2W/bX4ew7VyNr/V+qlSQXJyhJmb+WVQEnEHI6nc4g2w4LLT+67UG2ej+UH0yw==" saltValue="EK/Z1FlZyPTRiN2IWQbkcg==" spinCount="100000" sheet="1" selectLockedCells="1" selectUnlockedCell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23</vt:i4>
      </vt:variant>
    </vt:vector>
  </HeadingPairs>
  <TitlesOfParts>
    <vt:vector size="23" baseType="lpstr">
      <vt:lpstr>Notes</vt:lpstr>
      <vt:lpstr>Q1 July-Sep19</vt:lpstr>
      <vt:lpstr>Q2 Oct-Dec19</vt:lpstr>
      <vt:lpstr>Q3 Jan-Mar20</vt:lpstr>
      <vt:lpstr>Q4 April-June20</vt:lpstr>
      <vt:lpstr>Q5 July-Sep20</vt:lpstr>
      <vt:lpstr>Q6 Oct-Dec20</vt:lpstr>
      <vt:lpstr>Q7 Jan-Mar21</vt:lpstr>
      <vt:lpstr>Q9 July-Sep21</vt:lpstr>
      <vt:lpstr>Q8 April-June21</vt:lpstr>
      <vt:lpstr>Q10 Oct21-Dec21</vt:lpstr>
      <vt:lpstr>Q11 Jan22-Mar22</vt:lpstr>
      <vt:lpstr>Q12 April - June 2022</vt:lpstr>
      <vt:lpstr>Q13 July - September 2022</vt:lpstr>
      <vt:lpstr>Q14 October-December 2022</vt:lpstr>
      <vt:lpstr>Q15 January-March 2023</vt:lpstr>
      <vt:lpstr>Q16 April-June 2023</vt:lpstr>
      <vt:lpstr>Q17 July-September 2023</vt:lpstr>
      <vt:lpstr>Q18 October-December 2023</vt:lpstr>
      <vt:lpstr>Q19 January -March 2024</vt:lpstr>
      <vt:lpstr>Q20 April - June 2024</vt:lpstr>
      <vt:lpstr>Q21 July - September 2024</vt:lpstr>
      <vt:lpstr>Q22 October - December 2024</vt:lpstr>
    </vt:vector>
  </TitlesOfParts>
  <Company>BT Lancashire Services Limited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Patten, Andrew</dc:creator>
  <cp:lastModifiedBy>Chatburn, Sarah</cp:lastModifiedBy>
  <cp:lastPrinted>2019-10-24T09:40:48Z</cp:lastPrinted>
  <dcterms:created xsi:type="dcterms:W3CDTF">2019-10-24T09:29:16Z</dcterms:created>
  <dcterms:modified xsi:type="dcterms:W3CDTF">2025-02-03T15:59:09Z</dcterms:modified>
</cp:coreProperties>
</file>