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W:\OCERestrictedPermissions\Business Intelligence\Sub-team areas\Public health\Health Index\Health Index 2015-2021\"/>
    </mc:Choice>
  </mc:AlternateContent>
  <xr:revisionPtr revIDLastSave="0" documentId="13_ncr:1_{1954AB4E-AF45-454C-91C4-4A6DDE87F22D}" xr6:coauthVersionLast="47" xr6:coauthVersionMax="47" xr10:uidLastSave="{00000000-0000-0000-0000-000000000000}"/>
  <bookViews>
    <workbookView xWindow="-28920" yWindow="-120" windowWidth="29040" windowHeight="15840" tabRatio="878" xr2:uid="{00000000-000D-0000-FFFF-FFFF00000000}"/>
  </bookViews>
  <sheets>
    <sheet name="Index" sheetId="28" r:id="rId1"/>
    <sheet name="Notes" sheetId="3" r:id="rId2"/>
    <sheet name="Lancashire_change" sheetId="27" r:id="rId3"/>
    <sheet name="Healthy People_L12 with England" sheetId="22" r:id="rId4"/>
    <sheet name="Healthy Lives_L12 with England" sheetId="23" r:id="rId5"/>
    <sheet name="Healthy Places_L12 with England" sheetId="24" r:id="rId6"/>
    <sheet name="Indicator_details" sheetId="4"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<sst xmlns="http://schemas.openxmlformats.org/spreadsheetml/2006/main" count="1463" uniqueCount="467">
  <si>
    <t>Notes</t>
  </si>
  <si>
    <t>The Health Index for England is a new measure that can be used to understand the health of the nation. It uses a broad definition of health including: health outcomes; health-related behaviours and personal circumstances; and wider determinants of health that relate to the places people live.</t>
  </si>
  <si>
    <t>The Health Index is currently an Experimental Statistic. It aims to summarise a selection of indicators into a single value for the health of an area, which can be tracked over time. While data used to construct the Health Index are publicly available, the Index itself is still being tested and developed; so users should exercise caution when drawing conclusions from the summarised data.</t>
  </si>
  <si>
    <t>The Health Index provides a single value for health, and can be broken down to show what aspect of health is contributing to changes in Index scores.</t>
  </si>
  <si>
    <t>The Index is split into three domains:</t>
  </si>
  <si>
    <t>·       Healthy People focusing on health outcomes</t>
  </si>
  <si>
    <t>·       Healthy Lives focusing on health-related behaviours and personal circumstances</t>
  </si>
  <si>
    <t>·       Healthy Places focusing on wider determinants of health, environmental factors</t>
  </si>
  <si>
    <t xml:space="preserve">Each domain contains subdomains. Subdomains represent overarching topics related to their respective domain, and are made up of indicators. Details of how the domains and subdomains were determined is described in our Health Index methods and construction article. </t>
  </si>
  <si>
    <t>The 14 subdomains of the Health Index are comprised of 56 indicators in total. The full structure of the Health Index is described in our Health Index indicators and definitions article.</t>
  </si>
  <si>
    <t>The Health Index is calculated at national level for England, as well as at regional level, upper and lower tier local authority (UTLA and LTLA respectively) level for England. UTLAs include unitary authorities, metropolitan boroughs, London boroughs and counties. LTLAs are combined to form UTLAs and the 9 regions of England.</t>
  </si>
  <si>
    <t xml:space="preserve">The Health Index has been scaled to a base of 100 for England, with base year of 2015. Values higher than 100 indicate better health than England 2015, and values below 100 indicate worse health. The scale is such for indicators at LTLA level that a score of 110 represents a score one standard deviation higher than England's 2015 score for that same indicator, 120 represents a value two standard deviations higher, and so on. This makes comparisons over time and within a single year simple to understand. </t>
  </si>
  <si>
    <t>Please note, whilst the Health Index remains an experimental statistic the scores in this release are not comparable to scores in previous releases because of methods and data changes. Please refer to methodology article for more information.</t>
  </si>
  <si>
    <t xml:space="preserve">The 2021 Health Index did not use 2021 population estimates during construction. Although the Census population data was available to use, the roll forward estimates from 2012-2020 did not match the recorded population size in the Census. This meant that the 2012-2020 population estimates could not be used with the 2021 Census population without artifically altering Health Index scores, making some areas look better or worse than they may otherwise be. To account for the difference in continuity, we have re-used 2020 population estimates in 2021. When the back-series is updated, we will use the newly updated population estimates and the Census population provided by the ONS. </t>
  </si>
  <si>
    <t>Indicator (component) name</t>
  </si>
  <si>
    <t>Subdomain</t>
  </si>
  <si>
    <t>Weighting of indicator in subdomain after combined</t>
  </si>
  <si>
    <t>Combination method</t>
  </si>
  <si>
    <t>Numerator</t>
  </si>
  <si>
    <t>Denominator</t>
  </si>
  <si>
    <t>Type of value and Unit (the value that is turned into the Index score)</t>
  </si>
  <si>
    <t>Polarity</t>
  </si>
  <si>
    <t>Type of year</t>
  </si>
  <si>
    <t>Data source</t>
  </si>
  <si>
    <t>Disability</t>
  </si>
  <si>
    <t>Difficulties in daily life</t>
  </si>
  <si>
    <t>Not Applicable</t>
  </si>
  <si>
    <t>Weighted population aged 16-64 who are EA code or work-limiting disabled (NOMIS description)</t>
  </si>
  <si>
    <t>Population for ages 16-64</t>
  </si>
  <si>
    <t>%</t>
  </si>
  <si>
    <t>Low is good</t>
  </si>
  <si>
    <t>Quarterly rolling year to December (2015)</t>
  </si>
  <si>
    <t>Annual Population Survey (ONS) accessed by Nomis</t>
  </si>
  <si>
    <t>Yes</t>
  </si>
  <si>
    <t xml:space="preserve"> </t>
  </si>
  <si>
    <t>Frailty</t>
  </si>
  <si>
    <t>The number of first finished emergency admission episodes, in patients aged 65 and over at the time of admission, with a recording of fractured neck of femur.</t>
  </si>
  <si>
    <t>Unrounded mid-year population estimates produced by ONS</t>
  </si>
  <si>
    <t>Age-standardised rate (European Standard Population 2013) per 100,000</t>
  </si>
  <si>
    <t>Financial (2015/16 is 2015)</t>
  </si>
  <si>
    <t>Fingertips (41401)</t>
  </si>
  <si>
    <t>No</t>
  </si>
  <si>
    <t>Children's social, emotional and mental health</t>
  </si>
  <si>
    <t>Mental health</t>
  </si>
  <si>
    <t>Total pupils with social, emotional and mental health listed as their primary special eduational need (SEN) requirement</t>
  </si>
  <si>
    <t>Total pupils</t>
  </si>
  <si>
    <t>Calendar (2015)</t>
  </si>
  <si>
    <t xml:space="preserve">Department for Education, gov.uk website: special educational needs statistics </t>
  </si>
  <si>
    <t>Mental health conditions</t>
  </si>
  <si>
    <t>Weighted number of people answering yes to 'a mental health condition' in the question 'Which, if any, of the following long-term conditions do you have?'.</t>
  </si>
  <si>
    <t>Number of received surveys</t>
  </si>
  <si>
    <t>Calendar (2018)</t>
  </si>
  <si>
    <t>GP patient survey</t>
  </si>
  <si>
    <t>Self-harm</t>
  </si>
  <si>
    <t>The number of first finished emergency admission episodes in patients, with a recording of self-harm.</t>
  </si>
  <si>
    <t>ONS mid-year population estimates</t>
  </si>
  <si>
    <t>Fingertips (21001)</t>
  </si>
  <si>
    <t>Suicides</t>
  </si>
  <si>
    <t>Number of deaths based on the National Statistics definition of suicide recorded across a three year span</t>
  </si>
  <si>
    <t>Age-standardised (European Standard Population 2013) mortality rate per 100,000</t>
  </si>
  <si>
    <t>Calendar (2013 to 2015 is 2015)</t>
  </si>
  <si>
    <t>ONS website: data from death registrations and population estimates</t>
  </si>
  <si>
    <t>Avoidable mortality</t>
  </si>
  <si>
    <t>Mortality</t>
  </si>
  <si>
    <t>Infant mortality</t>
  </si>
  <si>
    <t>The number of infant deaths aged under 1 year that were registered across a three year span.</t>
  </si>
  <si>
    <t>The number of live births that occurred across a three year span.</t>
  </si>
  <si>
    <t>Rate per 1000 live births</t>
  </si>
  <si>
    <t>Life expectancy (men)</t>
  </si>
  <si>
    <t>0.295279036990445 (after life expectancy combined)</t>
  </si>
  <si>
    <t>Population weighted average</t>
  </si>
  <si>
    <t>Years</t>
  </si>
  <si>
    <t>High is good</t>
  </si>
  <si>
    <t>ONS website: ONS calculates values from various sources: the Annual Population Survey, death registrations, population estimates and Census 2011.</t>
  </si>
  <si>
    <t>Life expectancy (women)</t>
  </si>
  <si>
    <t>See above for life expectancy</t>
  </si>
  <si>
    <t>Mortality from all causes</t>
  </si>
  <si>
    <t>Number of deaths recorded from all causes in the year period</t>
  </si>
  <si>
    <t>Activities in life are worthwhile</t>
  </si>
  <si>
    <t>Personal well-being</t>
  </si>
  <si>
    <t>Mean</t>
  </si>
  <si>
    <t>ONS website: Annual Population Survey (APS) (Integrated Household Survey)</t>
  </si>
  <si>
    <t>Feelings of anxiety</t>
  </si>
  <si>
    <t>Happiness</t>
  </si>
  <si>
    <t>Life satisfaction</t>
  </si>
  <si>
    <t>Cancer</t>
  </si>
  <si>
    <t>Physical health conditions</t>
  </si>
  <si>
    <t>Weighted number of people answering yes to 'self reported cancer (diagnosis or treatment in the last 5 years)' in the question 'Which, if any, of the following long-term conditions do you have?'.</t>
  </si>
  <si>
    <t>Cardiovascular conditions</t>
  </si>
  <si>
    <t>Weighted number of people answering yes to 'heart condition, such as angina or atrial fibrillation' in the question 'Which, if any, of the following long-term conditions do you have?.</t>
  </si>
  <si>
    <t>Dementia</t>
  </si>
  <si>
    <t>Weighted number of people answering yes to 'Alzheimer's disease or other cause of dementia' in the question 'Which, if any, of the following long-term conditions do you have?'.</t>
  </si>
  <si>
    <t>Diabetes</t>
  </si>
  <si>
    <t>Weighted number of people answering yes to 'diabetes' in the question 'Which, if any, of the following long-term conditions do you have?'</t>
  </si>
  <si>
    <t>Kidney and liver disease</t>
  </si>
  <si>
    <t>Weighted number of people answering yes to 'kidney or liver disease' in the question 'Which, if any, of the following long-term conditions do you have?'</t>
  </si>
  <si>
    <t>Musculoskeletal conditions</t>
  </si>
  <si>
    <t>Weighted number of people answering yes to 'Arthritis or ongoing problem with back or joints' in the question 'Which, if any, of the following long-term conditions do you have?'.</t>
  </si>
  <si>
    <t>Respiratory conditions</t>
  </si>
  <si>
    <t>Weighted number of people answering yes to 'breathing condition such as asthma or COPD' in the question 'Which, if any, of the following long-term conditions do you have?'.</t>
  </si>
  <si>
    <t>Alcohol misuse</t>
  </si>
  <si>
    <t>Behavioural risk factors</t>
  </si>
  <si>
    <t>Admissions to hospital where the primary diagnosis or any of the secondary diagnoses are an alcohol-specific (wholly attributable) condition.</t>
  </si>
  <si>
    <t xml:space="preserve">Age-standardised (European Standard Population 2013) rate per 100,000 </t>
  </si>
  <si>
    <t>Fingertips (92906)</t>
  </si>
  <si>
    <t>Drug misuse</t>
  </si>
  <si>
    <t>Drug-related offenses</t>
  </si>
  <si>
    <t>Per 1000 persons</t>
  </si>
  <si>
    <t>ONS website: Recorded crime data by Community Safety Partnership area. ONS website for population estimates for denominator</t>
  </si>
  <si>
    <t>Healthy eating</t>
  </si>
  <si>
    <t xml:space="preserve">Weighted number of respondents aged 16 and over, with valid responses to questions on fruit and vegetable consumption, eating at least 5 portions of fruit and vegetables in the previous day. </t>
  </si>
  <si>
    <t>Weighted number of respondents aged 16 and over, with valid responses to questions on fruit and vegetable consumption</t>
  </si>
  <si>
    <t>November to November (2015/16 is 2016)</t>
  </si>
  <si>
    <t>Fingertips (93077)</t>
  </si>
  <si>
    <t>Physical activity</t>
  </si>
  <si>
    <t>Weighted number of respondents aged 19 and over, with valid responses to questions on physical activity, doing at least 150 moderate intensity equivalent minutes physical activity per week in bouts of 10 minutes or more in the previous 28 days.</t>
  </si>
  <si>
    <t>Weighted number of respondents aged 19 and over, with valid responses to questions on physical activity</t>
  </si>
  <si>
    <t>Fingertips (93014)</t>
  </si>
  <si>
    <t>Sedentary behaviour</t>
  </si>
  <si>
    <t>Weighted number of respondents aged 19 and over, with valid responses to questions on physical activity, doing less than 30 moderate intensity equivalent minutes physical activity per week in bouts of 10 minutes or more in the previous 28 days.</t>
  </si>
  <si>
    <t>Fingertips (93015)</t>
  </si>
  <si>
    <t>Sexually transmitted infections (testing rate)</t>
  </si>
  <si>
    <t>0.0721023301459422 (after sexually trainsmitted infections combined)</t>
  </si>
  <si>
    <t>Calculation of two sexually transmitted infections, adjusted for population size and testing rate: (sti diagnosis/testing rate)**2 / (testing rate/population size)</t>
  </si>
  <si>
    <t>Total number of people tested for one or more infections (excluding chlamydia in those aged under 25 years) among people aged 15 to 64 accessing sexual health services in England who are also residents in England</t>
  </si>
  <si>
    <t>General population aged 15 to 64</t>
  </si>
  <si>
    <t>Crude rate per 100,000</t>
  </si>
  <si>
    <t>Fingertips (91307)</t>
  </si>
  <si>
    <t>Sexually transmitted infections (diagnosis)</t>
  </si>
  <si>
    <t>See above for sexually transmitted infections</t>
  </si>
  <si>
    <t>The number of new STI diagnoses (excluding chlamydia in those aged under 25 years) among people aged 15 to 64 accessing sexual health services in England who are also residents in England</t>
  </si>
  <si>
    <t>Fingertips (91306)</t>
  </si>
  <si>
    <t>Smoking</t>
  </si>
  <si>
    <t>The percentage of persons aged 18+ who are self-reported smokers in the Annual Population Survey</t>
  </si>
  <si>
    <t>Total number of respondents (with valid recorded smoking status) aged 18+ from the Annual Population Survey</t>
  </si>
  <si>
    <t>ONS website: Annual Population Survey</t>
  </si>
  <si>
    <t>Early years development</t>
  </si>
  <si>
    <t>Children and young people</t>
  </si>
  <si>
    <t>All children defined as having reached a good level of development at the end of the early years foundation stage (EYFS) by local authority</t>
  </si>
  <si>
    <t>All children eligible for the early years foundation stage (EYFS) Profile by local authority</t>
  </si>
  <si>
    <t>Academic (2014/15 is 2015)</t>
  </si>
  <si>
    <t>Department for Education, gov.uk website: produced by Public Health England using data from Early Years Foundation Stage Profile Results</t>
  </si>
  <si>
    <t>Pupil absences</t>
  </si>
  <si>
    <t>Number of persistent absentees</t>
  </si>
  <si>
    <t>Number of pupil enrolments</t>
  </si>
  <si>
    <t>Department for Education, gov.uk website: pupil absence</t>
  </si>
  <si>
    <t>Pupil attainment</t>
  </si>
  <si>
    <t>Number of state school pupils achieving the required GCSE grade (C or 4 and above) in both English and Mathematics</t>
  </si>
  <si>
    <t>Number of state school pupils at the end of key stage 4 in the area</t>
  </si>
  <si>
    <t>Academic (2014/15 is 2015) then Calendar (2018)</t>
  </si>
  <si>
    <t>Department for Education, gov.uk website: GCSE and equivalent results</t>
  </si>
  <si>
    <t>Teenage pregnancy</t>
  </si>
  <si>
    <t>Number of pregnancies that occur in women aged under 18 that result in either one or more live or still births or a legal abortion under the Abortion Act 1967</t>
  </si>
  <si>
    <t>Number of women aged 15 to 17 living in the area</t>
  </si>
  <si>
    <t>Crude rate per 1000</t>
  </si>
  <si>
    <t>Fingertips (20401)</t>
  </si>
  <si>
    <t>Young people in education, employment and apprenticeships</t>
  </si>
  <si>
    <t>Number of pupils in the cohort in sustained education, employment and apprenticeships</t>
  </si>
  <si>
    <t>Number of pupils completing key stage 4</t>
  </si>
  <si>
    <t>Academic (2015/16 is 2016)</t>
  </si>
  <si>
    <t>Department for Education, gov.uk website: produced using National Pupil Database, ks4 destination</t>
  </si>
  <si>
    <t>High blood pressure</t>
  </si>
  <si>
    <t>Physiological risk factors</t>
  </si>
  <si>
    <t>Weighted number of people answering yes to 'high blood pressure' in the question 'Which, if any, of the following long-term conditions do you have?'.</t>
  </si>
  <si>
    <t>Low birth weight</t>
  </si>
  <si>
    <t>Number of live births at term (&gt;= 37 gestation weeks) with low birth weight (&lt;2500g)</t>
  </si>
  <si>
    <t>Number of live births at term (&gt;= 37 weeks) with recorded birth weight</t>
  </si>
  <si>
    <t>Fingertips (20101)</t>
  </si>
  <si>
    <t>Overweight and obesity in adults</t>
  </si>
  <si>
    <t>Number of adults aged 18+ with a body mass index (BMI) classified as overweight (including obese)</t>
  </si>
  <si>
    <t>Number of adults aged 18+ with valid height and weight recorded</t>
  </si>
  <si>
    <t>November to November (2014/15 is 2015)</t>
  </si>
  <si>
    <t>Fingertips (93088)</t>
  </si>
  <si>
    <t>Overweight and obesity in children (Reception)</t>
  </si>
  <si>
    <t>0.540426326034473 (after overweight and obesity in children combined)</t>
  </si>
  <si>
    <t>Simple average (2 indicators)</t>
  </si>
  <si>
    <t>Number of children in Reception classified as overweight or obese in the academic year</t>
  </si>
  <si>
    <t>Number of children in Reception measured in the National Child Measurement Programme (NCMP) attending participating state maintained schools in England</t>
  </si>
  <si>
    <t>Fingertips (20601)</t>
  </si>
  <si>
    <t>Yes [Note 5]</t>
  </si>
  <si>
    <t>Overweight and obesity in children (Year 6)</t>
  </si>
  <si>
    <t>See above for overweight and obesity in children</t>
  </si>
  <si>
    <t>Number of children in Year 6 classified as overweight or obese in the academic year</t>
  </si>
  <si>
    <t>Number of children in Year 6 measured in the National Child Measurement Programme (NCMP) attending participating state maintained schools in England</t>
  </si>
  <si>
    <t>Fingertips (20602)</t>
  </si>
  <si>
    <t>Cancer screening attendance (bowel)</t>
  </si>
  <si>
    <t>Protective measures</t>
  </si>
  <si>
    <t>0.50 (after cancer screening attendance data combined)</t>
  </si>
  <si>
    <t>Average of two cervical cancers then average of cervical, bowel and breast (4 indicators)</t>
  </si>
  <si>
    <t>The number of eligible men and women who have had an adequate gFOBT screening result recorded in the past 30 months</t>
  </si>
  <si>
    <t>The number of men and women aged 60 to 74 years resident in the area (determined by postcode of residence) who are eligible for bowel cancer screening at a given point in time</t>
  </si>
  <si>
    <t>Fingertips (91720)</t>
  </si>
  <si>
    <t>Cancer screening attendance (breast)</t>
  </si>
  <si>
    <t>See above for cancer screening attendance</t>
  </si>
  <si>
    <t>The number of eligible women aged 53 to 70 registered with a GP with a screening test result recorded in the past 36 months</t>
  </si>
  <si>
    <t>The number of women aged 53 to 70 years resident in the area (determined by postcode of residence) who are eligible for breast screening at a given point in time</t>
  </si>
  <si>
    <t>Fingertips (22001)</t>
  </si>
  <si>
    <t>Cancer screening attendance (cervical cancer aged 25 to 49 years old)</t>
  </si>
  <si>
    <t>Number of eligible women with a technically adequate screen within the previous 3.5 years</t>
  </si>
  <si>
    <t>Number of women aged 25 to 49 years resident in the area (determined by postcode of residence) who are eligible for cervical screening at a given point in time</t>
  </si>
  <si>
    <t>Fingertips (93560)</t>
  </si>
  <si>
    <t>Cancer screening attendance (cervical cancer aged 50 to 64 years old)</t>
  </si>
  <si>
    <t>Number of eligible women with a technically adequate screen within the previous 5.5 years</t>
  </si>
  <si>
    <t>Number of women aged 50 to 64 years resident in the area (determined by postcode of residence) who are eligible for cervical screening at a given point in time.</t>
  </si>
  <si>
    <t>Fingertips (93561)</t>
  </si>
  <si>
    <t>Child vaccination coverage (DTaP/IPV/Hib first birthday)</t>
  </si>
  <si>
    <t>0.50 (after child vaccination coverage data combined)</t>
  </si>
  <si>
    <t>Average of the vaccination data after imputation of missing years at component level</t>
  </si>
  <si>
    <t>Total number of children who received 3 doses of DTaP/IPV/Hib vaccine at any time by their first birthday</t>
  </si>
  <si>
    <t>Total number of children whose first birthday falls within the time period</t>
  </si>
  <si>
    <t>Public Health England, gov.uk website: Cover of Vaccination Evaluated Rapidly (COVER) experimental GP data</t>
  </si>
  <si>
    <t>Child vaccination coverage (DTaP/IPV booster before fifth birthday)</t>
  </si>
  <si>
    <t>See above for child vaccination coverage</t>
  </si>
  <si>
    <t>Number of children whose fifth birthday falls within the time period who received a DTaP/IPV booster at any time before their fifth birthday</t>
  </si>
  <si>
    <t>Total number of children whose fifth birthday falls within the time period</t>
  </si>
  <si>
    <t>Child vaccination coverage (Hib/MenC before second birthday)</t>
  </si>
  <si>
    <t>Total number of children whose second birthday falls within the time period who received a booster dose of Hib/MenC at any time before their second birthday</t>
  </si>
  <si>
    <t>Total number of children whose second birthday falls within the time period</t>
  </si>
  <si>
    <t>Child vaccination coverage (MenB first birthday)</t>
  </si>
  <si>
    <t>Total number of children whose first birthday falls within the time period, who received two doses of MenB at any time before their first birthday</t>
  </si>
  <si>
    <t>Child vaccination coverage (MenB booster before second birthday)</t>
  </si>
  <si>
    <t>Total number of children whose second birthday falls within the time period who received a MenB booster at any time before their second birthday</t>
  </si>
  <si>
    <t>Child vaccination coverage (MMR before second birthday)</t>
  </si>
  <si>
    <t>Total number of children whose second birthday falls within the time period who received one dose of MMR on or after their first birthday and at any time before their second birthday</t>
  </si>
  <si>
    <t>Child vaccination coverage (MMR fifth birthday)</t>
  </si>
  <si>
    <t>Total number of children whose fifth birthday falls within the time period who received two doses of MMR on or after their first birthday and at any time before their fifth birthday</t>
  </si>
  <si>
    <t>Child vaccination coverage (PCV first birthday)</t>
  </si>
  <si>
    <t>Total number of children whose first birthday falls within the time period who received two doses of PCV at any time before their first birthday</t>
  </si>
  <si>
    <t>Child vaccination coverage (PCV before second birthday)</t>
  </si>
  <si>
    <t>Total number of children whose second birthday falls within the time period who received a booster dose of PCV at any time before their second birthday</t>
  </si>
  <si>
    <t>Child vaccination coverage (rotavirus first birthday)</t>
  </si>
  <si>
    <t>Total number of children whose first birthday falls within the time period, who received two doses of rotavirus vaccine evaluated at their first birthday</t>
  </si>
  <si>
    <t>Private outdoor space</t>
  </si>
  <si>
    <t>Access to green space</t>
  </si>
  <si>
    <t>Number of addresses (houses and flats) with private outdoor space</t>
  </si>
  <si>
    <t>Number of addresses (houses and flats)</t>
  </si>
  <si>
    <t>One-off calendar (2018)</t>
  </si>
  <si>
    <t>ONS website: Produced by ONS using ONS and Ordnance Survey data</t>
  </si>
  <si>
    <t>Distance to GP services</t>
  </si>
  <si>
    <t>Access to services</t>
  </si>
  <si>
    <t>Median, km</t>
  </si>
  <si>
    <t>NHS digital website: Calculated by ONS using GP practice addresses form NHS digital and postcode centroids from the NSPL (ONS Geoportal website)</t>
  </si>
  <si>
    <t>Distance to pharmacies</t>
  </si>
  <si>
    <t>NHS digital website: Calculated by ONS using dispensary addresses form NHS digital and postcode centroids from the NSPL (ONS Geoportal website)</t>
  </si>
  <si>
    <t>Distance to sports or leisure facilities</t>
  </si>
  <si>
    <t>Sport Facility addresses from Active Places Power website: Calculated by ONS using sport facility addresses from Sport England and postcode centroids from the NSPL (ONS Geoportal website)</t>
  </si>
  <si>
    <t>Internet access </t>
  </si>
  <si>
    <t>Number of premises that can not receive 10Mbit/s</t>
  </si>
  <si>
    <t>Number of premises</t>
  </si>
  <si>
    <t>Ofcom website: Ofcom connected nations survey</t>
  </si>
  <si>
    <t>Patients offered acceptable GP practice appointments</t>
  </si>
  <si>
    <t>Weighted number of people answering "No, and I did not take an appointment" to "Were you satisfied with the type of appointment (or appointments) you were offered?"</t>
  </si>
  <si>
    <t>Low-level crime</t>
  </si>
  <si>
    <t>Crime</t>
  </si>
  <si>
    <t>Sum of lower level crime offenses (bike theft and shoplifting)</t>
  </si>
  <si>
    <t>Personal crime</t>
  </si>
  <si>
    <t>Sum of personal crime offenses (violence against the person, sexual offences, robbery, theft, criminal damage and arson)</t>
  </si>
  <si>
    <t>Child poverty</t>
  </si>
  <si>
    <t>Economic and working conditions</t>
  </si>
  <si>
    <t>Number of children aged under 16 living in absolute low income families</t>
  </si>
  <si>
    <t>Department for Work and Pensions, gov.uk website: children in low income families</t>
  </si>
  <si>
    <t>Job-related training</t>
  </si>
  <si>
    <t>Number of working age employed adults (16-64)</t>
  </si>
  <si>
    <t>Number of working age employed adults (16-64) who received job related training in the last 13 weeks</t>
  </si>
  <si>
    <t>Annual Population Survey (ONS) accessed via Nomis</t>
  </si>
  <si>
    <t xml:space="preserve">Unemployment </t>
  </si>
  <si>
    <t>Number of people aged 16+ without a job who were available to start work in the two weeks following their interview and who had either looked for work in the four weeks prior to interview or were waiting to start a job they had already obtained</t>
  </si>
  <si>
    <t>Economically active population aged 16+</t>
  </si>
  <si>
    <t>Calendar to December (2015)</t>
  </si>
  <si>
    <t>ONS website: Model developed by ONS to improve on Labour Force Survey data</t>
  </si>
  <si>
    <t>Workplace safety</t>
  </si>
  <si>
    <t>Total reported non-fatal injuries</t>
  </si>
  <si>
    <t>Per 100,000</t>
  </si>
  <si>
    <t xml:space="preserve">Health and safety executive website: RIDDOR Reporting of Injuries, Diseases and Dangerous Occurances Regulations </t>
  </si>
  <si>
    <t>Air pollution</t>
  </si>
  <si>
    <t>Living conditions</t>
  </si>
  <si>
    <t>Population-weighted annual mean PM2.5 in µg m-3</t>
  </si>
  <si>
    <t>Defra website: UK air</t>
  </si>
  <si>
    <t>Household overcrowding</t>
  </si>
  <si>
    <t>Sum of number of households with occupancy rating of -1 and -2 or less</t>
  </si>
  <si>
    <t>Number of households</t>
  </si>
  <si>
    <t>Estimates at census day, 27 March 2011</t>
  </si>
  <si>
    <t>Nomis (QS408EW)</t>
  </si>
  <si>
    <t>No (2011)</t>
  </si>
  <si>
    <t>Noise complaints</t>
  </si>
  <si>
    <t>Number of complaints about noise</t>
  </si>
  <si>
    <t>Fingertips (11401)</t>
  </si>
  <si>
    <t>Road safety</t>
  </si>
  <si>
    <t xml:space="preserve">Number of accidents </t>
  </si>
  <si>
    <t>Area of LA in km^2 not including inland water and to average high tide mark</t>
  </si>
  <si>
    <t>Accidents per km^2</t>
  </si>
  <si>
    <t>Department for Transport, gov.uk website: road safety data using ONS Geoportal for denominator</t>
  </si>
  <si>
    <t>Rough sleeping</t>
  </si>
  <si>
    <t xml:space="preserve">Number of people sleeping rough on a single night between 1st October and 30th November </t>
  </si>
  <si>
    <t>Number of residents in the area</t>
  </si>
  <si>
    <t>Ministry of Housing, Communities and local government, gov.uk website: rough sleeping statistics. ONS website for population estimates for denominator</t>
  </si>
  <si>
    <t>Lancashire</t>
  </si>
  <si>
    <t>Burnley</t>
  </si>
  <si>
    <t>Chorley</t>
  </si>
  <si>
    <t>Fylde</t>
  </si>
  <si>
    <t>Hyndburn</t>
  </si>
  <si>
    <t>Lancaster</t>
  </si>
  <si>
    <t>Pendle</t>
  </si>
  <si>
    <t>Preston</t>
  </si>
  <si>
    <t>Ribble Valley</t>
  </si>
  <si>
    <t>Rossendale</t>
  </si>
  <si>
    <t>South Ribble</t>
  </si>
  <si>
    <t>West Lancashire</t>
  </si>
  <si>
    <t>Wyre</t>
  </si>
  <si>
    <t>Healthy People Domain</t>
  </si>
  <si>
    <t>Difficulties in daily life [Pe]</t>
  </si>
  <si>
    <t>Disability [Pe1]</t>
  </si>
  <si>
    <t>Frailty [Pe1]</t>
  </si>
  <si>
    <t>Mental health [Pe]</t>
  </si>
  <si>
    <t>Children's social, emotional and mental health [Pe2]</t>
  </si>
  <si>
    <t>Mental health conditions [Pe2]</t>
  </si>
  <si>
    <t>Self-harm [Pe2]</t>
  </si>
  <si>
    <t>Suicides [Pe2]</t>
  </si>
  <si>
    <t>Mortality [Pe]</t>
  </si>
  <si>
    <t>Avoidable mortality [Pe3]</t>
  </si>
  <si>
    <t>Infant mortality [Pe3]</t>
  </si>
  <si>
    <t>Life expectancy [Pe3]</t>
  </si>
  <si>
    <t>Mortality from all causes [Pe3]</t>
  </si>
  <si>
    <t>Personal well-being [Pe]</t>
  </si>
  <si>
    <t>Activities in life are worthwhile [Pe4]</t>
  </si>
  <si>
    <t>Feelings of anxiety [Pe4]</t>
  </si>
  <si>
    <t>Happiness [Pe4]</t>
  </si>
  <si>
    <t>Life satisfaction [Pe4]</t>
  </si>
  <si>
    <t>Physical health conditions [Pe]</t>
  </si>
  <si>
    <t>Cancer [Pe5]</t>
  </si>
  <si>
    <t>Cardiovascular conditions [Pe5]</t>
  </si>
  <si>
    <t>Dementia [Pe5]</t>
  </si>
  <si>
    <t>Diabetes [Pe5]</t>
  </si>
  <si>
    <t>Kidney and liver disease [Pe5]</t>
  </si>
  <si>
    <t>Musculoskeletal conditions [Pe5]</t>
  </si>
  <si>
    <t>Respiratory conditions [Pe5]</t>
  </si>
  <si>
    <t>Healthy Lives Domain</t>
  </si>
  <si>
    <t>Behavioural risk factors [L]</t>
  </si>
  <si>
    <t>Alcohol misuse [L1]</t>
  </si>
  <si>
    <t>Drug misuse [L1]</t>
  </si>
  <si>
    <t>Healthy eating [L1]</t>
  </si>
  <si>
    <t>Physical activity [L1]</t>
  </si>
  <si>
    <t>Sedentary behaviour [L1]</t>
  </si>
  <si>
    <t>Sexually transmitted infections [L1]</t>
  </si>
  <si>
    <t>Smoking [L1]</t>
  </si>
  <si>
    <t>Children and young people [L]</t>
  </si>
  <si>
    <t>Early years development [L2]</t>
  </si>
  <si>
    <t>Pupil absences [L2]</t>
  </si>
  <si>
    <t>Pupil attainment [L2]</t>
  </si>
  <si>
    <t>Teenage pregnancy [L2]</t>
  </si>
  <si>
    <t>Young people in education, employment and apprenticeships [L2]</t>
  </si>
  <si>
    <t>Physiological risk factors [L]</t>
  </si>
  <si>
    <t>High blood pressure [L3]</t>
  </si>
  <si>
    <t>Low birth weight [L3]</t>
  </si>
  <si>
    <t>Overweight and obesity in adults [L3]</t>
  </si>
  <si>
    <t>Overweight and obesity in children [L3]</t>
  </si>
  <si>
    <t>Protective measures [L]</t>
  </si>
  <si>
    <t>Cancer screening attendance [L4]</t>
  </si>
  <si>
    <t>Child vaccination coverage [L4]</t>
  </si>
  <si>
    <t>Healthy Places Domain</t>
  </si>
  <si>
    <t>Access to green space [Pl]</t>
  </si>
  <si>
    <t>Private outdoor space [Pl1]</t>
  </si>
  <si>
    <t>Access to services [Pl]</t>
  </si>
  <si>
    <t>Distance to GP services [Pl2]</t>
  </si>
  <si>
    <t>Distance to pharmacies [Pl2]</t>
  </si>
  <si>
    <t>Distance to sports or leisure facilities [Pl2]</t>
  </si>
  <si>
    <t>Internet access [Pl2]</t>
  </si>
  <si>
    <t>Patients offered acceptable GP practice appointments [Pl2]</t>
  </si>
  <si>
    <t>Crime [Pl]</t>
  </si>
  <si>
    <t>Low-level crime [Pl3]</t>
  </si>
  <si>
    <t>Personal crime [Pl3]</t>
  </si>
  <si>
    <t>Economic and working conditions [Pl]</t>
  </si>
  <si>
    <t>Child poverty [Pl4]</t>
  </si>
  <si>
    <t>Job-related training [Pl4]</t>
  </si>
  <si>
    <t>Unemployment [Pl4]</t>
  </si>
  <si>
    <t>Workplace safety [Pl4]</t>
  </si>
  <si>
    <t>Living conditions [Pl]</t>
  </si>
  <si>
    <t>Air pollution [Pl5]</t>
  </si>
  <si>
    <t>Household overcrowding [Pl5]</t>
  </si>
  <si>
    <t>Noise complaints [Pl5]</t>
  </si>
  <si>
    <t>Road safety [Pl5]</t>
  </si>
  <si>
    <t>Rough sleeping [Pl5]</t>
  </si>
  <si>
    <t>Lower</t>
  </si>
  <si>
    <t>Compared to England 2021 score</t>
  </si>
  <si>
    <t>Number of children in Reception and year 6 classified as overweight or obese in the academic year</t>
  </si>
  <si>
    <t>The number of eligible men and women who have had an adequate gFOBT screening result recorded in the past 30 months. The number of eligible women aged 53 to 70 registered with a GP with a screening test result recorded in the past 36 months. Number of eligible women with a technically adequate screen within the previous 3.5 years. Number of eligible women with a technically adequate screen within the previous 5.5 years</t>
  </si>
  <si>
    <t>Total number of children who received 3 doses of DTaP/IPV/Hib vaccine at any time by their first birthday. Number of children whose fifth birthday falls within the time period who received a DTaP/IPV booster at any time before their fifth birthday. Total number of children whose second birthday falls within the time period who received a booster dose of Hib/MenC at any time before their second birthday. Total number of children whose first birthday falls within the time period, who received two doses of MenB at any time before their first birthday. Total number of children whose second birthday falls within the time period who received a MenB booster at any time before their second birthday. Total number of children whose second birthday falls within the time period who received one dose of MMR on or after their first birthday and at any time before their second birthday. Total number of children whose fifth birthday falls within the time period who received two doses of MMR on or after their first birthday and at any time before their fifth birthday. Total number of children whose first birthday falls within the time period who received two doses of PCV at any time before their first birthday. Total number of children whose second birthday falls within the time period who received a booster dose of PCV at any time before their second birthday. Total number of children whose first birthday falls within the time period, who received two doses of rotavirus vaccine evaluated at their first birthday.</t>
  </si>
  <si>
    <t>Total number of people tested for one or more infections (excluding chlamydia in those aged under 25 years) among people aged 15 to 64 accessing sexual health services in England who are also residents in England.The number of new STI diagnoses (excluding chlamydia in those aged under 25 years) among people aged 15 to 64 accessing sexual health services in England who are also residents in England</t>
  </si>
  <si>
    <t>Better health</t>
  </si>
  <si>
    <t>Health in 2015</t>
  </si>
  <si>
    <t>Worse health</t>
  </si>
  <si>
    <t>Lancashire 2021 score compared with England 2021 score</t>
  </si>
  <si>
    <t>Higher than England 2021 score</t>
  </si>
  <si>
    <t>Lancashire 2021 score</t>
  </si>
  <si>
    <t>England 2021 score</t>
  </si>
  <si>
    <t>Indicators</t>
  </si>
  <si>
    <t>HEALTHY PEOPLE DOMAIN</t>
  </si>
  <si>
    <t xml:space="preserve">Self-harm </t>
  </si>
  <si>
    <t xml:space="preserve">Children's social, emotional and mental health </t>
  </si>
  <si>
    <t xml:space="preserve">Mental health conditions </t>
  </si>
  <si>
    <t xml:space="preserve">Infant mortality </t>
  </si>
  <si>
    <t xml:space="preserve">Life expectancy </t>
  </si>
  <si>
    <t xml:space="preserve">Avoidable mortality </t>
  </si>
  <si>
    <t xml:space="preserve">Mortality from all causes </t>
  </si>
  <si>
    <t xml:space="preserve">Happiness </t>
  </si>
  <si>
    <t xml:space="preserve">Feelings of anxiety </t>
  </si>
  <si>
    <t xml:space="preserve">Dementia </t>
  </si>
  <si>
    <t xml:space="preserve">Cardiovascular conditions </t>
  </si>
  <si>
    <t xml:space="preserve">Cancer </t>
  </si>
  <si>
    <t xml:space="preserve">Respiratory conditions </t>
  </si>
  <si>
    <t xml:space="preserve">Musculoskeletal conditions </t>
  </si>
  <si>
    <t xml:space="preserve">Diabetes </t>
  </si>
  <si>
    <t xml:space="preserve">Kidney and liver disease </t>
  </si>
  <si>
    <t>HEALTHY LIVES DOMAIN</t>
  </si>
  <si>
    <t xml:space="preserve">Sexually transmitted infections </t>
  </si>
  <si>
    <t xml:space="preserve">Healthy eating </t>
  </si>
  <si>
    <t xml:space="preserve">Alcohol misuse </t>
  </si>
  <si>
    <t xml:space="preserve">Drug misuse </t>
  </si>
  <si>
    <t xml:space="preserve">Physical activity </t>
  </si>
  <si>
    <t xml:space="preserve">Sedentary behaviour </t>
  </si>
  <si>
    <t xml:space="preserve">Teenage pregnancy </t>
  </si>
  <si>
    <t xml:space="preserve">Pupil attainment </t>
  </si>
  <si>
    <t xml:space="preserve">Early years development </t>
  </si>
  <si>
    <t xml:space="preserve">Pupil absences </t>
  </si>
  <si>
    <t xml:space="preserve">Young people in education, employment and apprenticeships </t>
  </si>
  <si>
    <t xml:space="preserve">Low birth weight </t>
  </si>
  <si>
    <t xml:space="preserve">High blood pressure </t>
  </si>
  <si>
    <t xml:space="preserve">Overweight and obesity in adults </t>
  </si>
  <si>
    <t xml:space="preserve">Overweight and obesity in children </t>
  </si>
  <si>
    <t xml:space="preserve">Child vaccination coverage </t>
  </si>
  <si>
    <t xml:space="preserve">Cancer screening attendance </t>
  </si>
  <si>
    <t>HEALTHY PLACES DOMAIN</t>
  </si>
  <si>
    <t xml:space="preserve">Private outdoor space </t>
  </si>
  <si>
    <t xml:space="preserve">Internet access </t>
  </si>
  <si>
    <t xml:space="preserve">Distance to pharmacies </t>
  </si>
  <si>
    <t xml:space="preserve">Distance to sports or leisure facilities </t>
  </si>
  <si>
    <t xml:space="preserve">Distance to GP services </t>
  </si>
  <si>
    <t xml:space="preserve">Patients offered acceptable GP practice appointments </t>
  </si>
  <si>
    <t xml:space="preserve">Personal crime </t>
  </si>
  <si>
    <t xml:space="preserve">Workplace safety </t>
  </si>
  <si>
    <t xml:space="preserve">Job-related training </t>
  </si>
  <si>
    <t xml:space="preserve">Child poverty </t>
  </si>
  <si>
    <t xml:space="preserve">Household overcrowding </t>
  </si>
  <si>
    <t xml:space="preserve">Noise complaints </t>
  </si>
  <si>
    <t>Health in Lancashire 2021 - Change in Lancashire between 2015 and 2021</t>
  </si>
  <si>
    <t xml:space="preserve">Low-level crime </t>
  </si>
  <si>
    <t>Index</t>
  </si>
  <si>
    <t>Lancashire change between 2015 and 2021</t>
  </si>
  <si>
    <t>Healthy People - Lancashire and districts comparison with England (2021)</t>
  </si>
  <si>
    <t>Healthy Lives - Lancashire and districts comparison with England (2021)</t>
  </si>
  <si>
    <t>Healthy Places - Lancashire and districts comparison with England (2021)</t>
  </si>
  <si>
    <t>Indicator details</t>
  </si>
  <si>
    <t>Link to the Health Index 2015 to 2021</t>
  </si>
  <si>
    <t>Higher (better than England)</t>
  </si>
  <si>
    <t>Lower than England 2021 score</t>
  </si>
  <si>
    <t>Change in Lancashire between 2015 and 2021</t>
  </si>
  <si>
    <t>Health Index</t>
  </si>
  <si>
    <t>A score of 100 means health is equal to England's health in 2015. A score higher than 100 means health is better; a score lower than 100 means health is worse. </t>
  </si>
  <si>
    <t>Indicator details pre-Index construction</t>
  </si>
  <si>
    <t xml:space="preserve">Data available 2015 </t>
  </si>
  <si>
    <t xml:space="preserve">Data available 2016 </t>
  </si>
  <si>
    <t xml:space="preserve">Data available 2017 </t>
  </si>
  <si>
    <t xml:space="preserve">Data available 2018 </t>
  </si>
  <si>
    <t xml:space="preserve">Data available 2019 </t>
  </si>
  <si>
    <t xml:space="preserve">Data available 2020 </t>
  </si>
  <si>
    <t>Data available 2021</t>
  </si>
  <si>
    <t>Lancashire and district 2021 score compared with England 2021 score - difference in scores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</si>
</sst>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 #,##0.00&quot; &quot;;&quot;-&quot;* #,##0.00&quot; &quot;;&quot; &quot;* &quot;-&quot;#&quot; &quot;;&quot; &quot;@&quot; &quot;"/>
    <numFmt numFmtId="165" formatCode="0.0"/>
  </numFmts>
  <fonts count="41" x14ac:knownFonts="1">
    <font>
      <sz val="12"/>
      <color rgb="FF000000"/>
      <name val="Arial"/>
      <family val="2"/>
    </font>
    <font>
      <sz val="11"/>
      <color theme="1"/>
      <name val="Calibri"/>
      <family val="2"/>
      <scheme val="minor"/>
    </font>
    <font>
      <sz val="11"/>
      <color theme="1"/>
      <name val="Calibri"/>
      <family val="2"/>
      <scheme val="minor"/>
    </font>
    <font>
      <sz val="12"/>
      <color rgb="FF000000"/>
      <name val="Arial"/>
      <family val="2"/>
    </font>
    <font>
      <sz val="11"/>
      <color rgb="FF000000"/>
      <name val="Calibri"/>
      <family val="2"/>
    </font>
    <font>
      <b/>
      <sz val="15"/>
      <color rgb="FF44546A"/>
      <name val="Arial"/>
      <family val="2"/>
    </font>
    <font>
      <b/>
      <sz val="13"/>
      <color rgb="FF44546A"/>
      <name val="Arial"/>
      <family val="2"/>
    </font>
    <font>
      <u/>
      <sz val="12"/>
      <color rgb="FF0563C1"/>
      <name val="Arial"/>
      <family val="2"/>
    </font>
    <font>
      <u/>
      <sz val="11"/>
      <color rgb="FF0563C1"/>
      <name val="Calibri"/>
      <family val="2"/>
    </font>
    <font>
      <u/>
      <sz val="10"/>
      <color rgb="FF0000FF"/>
      <name val="Arial"/>
      <family val="2"/>
    </font>
    <font>
      <sz val="10"/>
      <color rgb="FF000000"/>
      <name val="Arial"/>
      <family val="2"/>
    </font>
    <font>
      <sz val="8"/>
      <name val="Arial"/>
      <family val="2"/>
    </font>
    <font>
      <sz val="8"/>
      <color rgb="FF000000"/>
      <name val="Arial"/>
      <family val="2"/>
    </font>
    <font>
      <sz val="9"/>
      <color theme="1"/>
      <name val="Arial"/>
      <family val="2"/>
    </font>
    <font>
      <sz val="9"/>
      <color rgb="FF000000"/>
      <name val="Arial"/>
      <family val="2"/>
    </font>
    <font>
      <sz val="9"/>
      <color theme="0"/>
      <name val="Arial"/>
      <family val="2"/>
    </font>
    <font>
      <b/>
      <sz val="11"/>
      <name val="Arial"/>
      <family val="2"/>
    </font>
    <font>
      <b/>
      <sz val="10"/>
      <color theme="1"/>
      <name val="Arial"/>
      <family val="2"/>
    </font>
    <font>
      <b/>
      <sz val="10"/>
      <color rgb="FF000000"/>
      <name val="Arial"/>
      <family val="2"/>
    </font>
    <font>
      <b/>
      <sz val="10"/>
      <name val="Arial"/>
      <family val="2"/>
    </font>
    <font>
      <b/>
      <sz val="10"/>
      <color theme="0"/>
      <name val="Arial"/>
      <family val="2"/>
    </font>
    <font>
      <b/>
      <sz val="12"/>
      <color theme="1"/>
      <name val="Arial"/>
      <family val="2"/>
    </font>
    <font>
      <b/>
      <sz val="9"/>
      <color theme="1"/>
      <name val="Arial"/>
      <family val="2"/>
    </font>
    <font>
      <b/>
      <sz val="9"/>
      <color theme="0"/>
      <name val="Arial"/>
      <family val="2"/>
    </font>
    <font>
      <i/>
      <sz val="9"/>
      <name val="Arial"/>
      <family val="2"/>
    </font>
    <font>
      <sz val="11"/>
      <color theme="1"/>
      <name val="Arial"/>
      <family val="2"/>
    </font>
    <font>
      <b/>
      <sz val="9"/>
      <name val="Arial"/>
      <family val="2"/>
    </font>
    <font>
      <sz val="9"/>
      <name val="Arial"/>
      <family val="2"/>
    </font>
    <font>
      <sz val="8"/>
      <color theme="1"/>
      <name val="Arial"/>
      <family val="2"/>
    </font>
    <font>
      <b/>
      <sz val="8"/>
      <color theme="0"/>
      <name val="Arial"/>
      <family val="2"/>
    </font>
    <font>
      <b/>
      <sz val="8"/>
      <name val="Arial"/>
      <family val="2"/>
    </font>
    <font>
      <b/>
      <sz val="12"/>
      <color rgb="FF000000"/>
      <name val="Arial"/>
      <family val="2"/>
    </font>
    <font>
      <b/>
      <sz val="14"/>
      <color rgb="FF000000"/>
      <name val="Arial"/>
      <family val="2"/>
    </font>
    <font>
      <b/>
      <sz val="14"/>
      <color theme="1"/>
      <name val="Arial"/>
      <family val="2"/>
    </font>
    <font>
      <i/>
      <sz val="8"/>
      <name val="Arial"/>
      <family val="2"/>
    </font>
    <font>
      <b/>
      <sz val="11"/>
      <color rgb="FF002060"/>
      <name val="Arial"/>
      <family val="2"/>
    </font>
    <font>
      <b/>
      <sz val="8"/>
      <color rgb="FF000000"/>
      <name val="Arial"/>
      <family val="2"/>
    </font>
    <font>
      <b/>
      <u/>
      <sz val="8"/>
      <color rgb="FF000000"/>
      <name val="Arial"/>
      <family val="2"/>
    </font>
    <font>
      <sz val="8"/>
      <color rgb="FF444444"/>
      <name val="Arial"/>
      <family val="2"/>
    </font>
    <font>
      <sz val="8"/>
      <color rgb="FF242424"/>
      <name val="Arial"/>
      <family val="2"/>
    </font>
    <font>
      <sz val="8"/>
      <color rgb="FF212529"/>
      <name val="Arial"/>
      <family val="2"/>
    </font>
  </fonts>
  <fills count="20">
    <fill>
      <patternFill patternType="none"/>
    </fill>
    <fill>
      <patternFill patternType="gray125"/>
    </fill>
    <fill>
      <patternFill patternType="solid">
        <fgColor rgb="FFDBDBDB"/>
        <bgColor rgb="FFDBDBDB"/>
      </patternFill>
    </fill>
    <fill>
      <patternFill patternType="solid">
        <fgColor rgb="FF3399FF"/>
        <bgColor indexed="64"/>
      </patternFill>
    </fill>
    <fill>
      <patternFill patternType="solid">
        <fgColor rgb="FF99CCFF"/>
        <bgColor indexed="64"/>
      </patternFill>
    </fill>
    <fill>
      <patternFill patternType="solid">
        <fgColor theme="9" tint="0.59999389629810485"/>
        <bgColor indexed="64"/>
      </patternFill>
    </fill>
    <fill>
      <patternFill patternType="solid">
        <fgColor rgb="FF518034"/>
        <bgColor indexed="64"/>
      </patternFill>
    </fill>
    <fill>
      <patternFill patternType="solid">
        <fgColor rgb="FFFF0000"/>
        <bgColor indexed="64"/>
      </patternFill>
    </fill>
    <fill>
      <patternFill patternType="solid">
        <fgColor rgb="FFFFC000"/>
        <bgColor indexed="64"/>
      </patternFill>
    </fill>
    <fill>
      <patternFill patternType="solid">
        <fgColor rgb="FF0070C0"/>
        <bgColor indexed="64"/>
      </patternFill>
    </fill>
    <fill>
      <patternFill patternType="solid">
        <fgColor theme="0" tint="-0.34998626667073579"/>
        <bgColor indexed="64"/>
      </patternFill>
    </fill>
    <fill>
      <patternFill patternType="solid">
        <fgColor theme="7" tint="-0.249977111117893"/>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9" tint="-0.249977111117893"/>
        <bgColor indexed="64"/>
      </patternFill>
    </fill>
    <fill>
      <patternFill patternType="solid">
        <fgColor rgb="FF00B0F0"/>
        <bgColor indexed="64"/>
      </patternFill>
    </fill>
    <fill>
      <patternFill patternType="solid">
        <fgColor rgb="FF66FFFF"/>
        <bgColor indexed="64"/>
      </patternFill>
    </fill>
    <fill>
      <patternFill patternType="solid">
        <fgColor theme="0" tint="-4.9989318521683403E-2"/>
        <bgColor indexed="64"/>
      </patternFill>
    </fill>
    <fill>
      <patternFill patternType="solid">
        <fgColor theme="5" tint="0.59999389629810485"/>
        <bgColor indexed="64"/>
      </patternFill>
    </fill>
  </fills>
  <borders count="15">
    <border>
      <left/>
      <right/>
      <top/>
      <bottom/>
      <diagonal/>
    </border>
    <border>
      <left/>
      <right/>
      <top/>
      <bottom style="thick">
        <color rgb="FF4472C4"/>
      </bottom>
      <diagonal/>
    </border>
    <border>
      <left/>
      <right/>
      <top/>
      <bottom style="thick">
        <color rgb="FFA2B8E1"/>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s>
  <cellStyleXfs count="22">
    <xf numFmtId="0" fontId="0" fillId="0" borderId="0"/>
    <xf numFmtId="0" fontId="5" fillId="0" borderId="1" applyNumberFormat="0" applyFill="0" applyAlignment="0" applyProtection="0"/>
    <xf numFmtId="0" fontId="6" fillId="0" borderId="2" applyNumberFormat="0" applyFill="0" applyAlignment="0" applyProtection="0"/>
    <xf numFmtId="0" fontId="4" fillId="2" borderId="0" applyNumberFormat="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4" fillId="0" borderId="0" applyNumberFormat="0" applyBorder="0" applyProtection="0"/>
    <xf numFmtId="0" fontId="10" fillId="0" borderId="0" applyNumberFormat="0" applyBorder="0" applyProtection="0"/>
    <xf numFmtId="0" fontId="10" fillId="0" borderId="0" applyNumberFormat="0" applyBorder="0" applyProtection="0"/>
    <xf numFmtId="0" fontId="4" fillId="0" borderId="0" applyNumberFormat="0" applyBorder="0" applyProtection="0"/>
    <xf numFmtId="0" fontId="10" fillId="0" borderId="0" applyNumberFormat="0" applyBorder="0" applyProtection="0"/>
    <xf numFmtId="0" fontId="10" fillId="0" borderId="0" applyNumberFormat="0" applyBorder="0" applyProtection="0"/>
    <xf numFmtId="0" fontId="4" fillId="0" borderId="0" applyNumberFormat="0" applyBorder="0" applyProtection="0"/>
    <xf numFmtId="0" fontId="10" fillId="0" borderId="0" applyNumberFormat="0" applyBorder="0" applyProtection="0"/>
    <xf numFmtId="0" fontId="2" fillId="0" borderId="0"/>
    <xf numFmtId="0" fontId="1" fillId="0" borderId="0"/>
  </cellStyleXfs>
  <cellXfs count="121">
    <xf numFmtId="0" fontId="0" fillId="0" borderId="0" xfId="0"/>
    <xf numFmtId="0" fontId="12" fillId="0" borderId="0" xfId="0" applyFont="1"/>
    <xf numFmtId="0" fontId="10" fillId="0" borderId="0" xfId="0" applyFont="1"/>
    <xf numFmtId="0" fontId="18" fillId="0" borderId="0" xfId="0" applyFont="1" applyAlignment="1">
      <alignment wrapText="1"/>
    </xf>
    <xf numFmtId="0" fontId="18" fillId="0" borderId="0" xfId="0" applyFont="1" applyBorder="1" applyAlignment="1">
      <alignment vertical="top" wrapText="1"/>
    </xf>
    <xf numFmtId="0" fontId="18" fillId="0" borderId="0" xfId="0" applyFont="1" applyBorder="1" applyAlignment="1">
      <alignment wrapText="1"/>
    </xf>
    <xf numFmtId="0" fontId="18" fillId="0" borderId="0" xfId="0" applyFont="1" applyBorder="1" applyAlignment="1">
      <alignment horizontal="left" wrapText="1"/>
    </xf>
    <xf numFmtId="165" fontId="10" fillId="0" borderId="0" xfId="0" applyNumberFormat="1" applyFont="1" applyBorder="1" applyAlignment="1">
      <alignment horizontal="left"/>
    </xf>
    <xf numFmtId="0" fontId="18" fillId="0" borderId="0" xfId="0" applyFont="1" applyBorder="1" applyAlignment="1">
      <alignment horizontal="left" vertical="top" wrapText="1"/>
    </xf>
    <xf numFmtId="0" fontId="10" fillId="0" borderId="0" xfId="0" applyFont="1" applyBorder="1" applyAlignment="1">
      <alignment horizontal="left" vertical="top" wrapText="1"/>
    </xf>
    <xf numFmtId="0" fontId="10" fillId="0" borderId="0" xfId="0" applyFont="1" applyAlignment="1">
      <alignment wrapText="1"/>
    </xf>
    <xf numFmtId="0" fontId="18" fillId="11" borderId="0" xfId="17" applyFont="1" applyFill="1" applyBorder="1" applyAlignment="1">
      <alignment horizontal="left" vertical="top" wrapText="1"/>
    </xf>
    <xf numFmtId="0" fontId="18" fillId="12" borderId="0" xfId="17" applyFont="1" applyFill="1" applyBorder="1" applyAlignment="1">
      <alignment horizontal="left" vertical="top" wrapText="1"/>
    </xf>
    <xf numFmtId="0" fontId="18" fillId="12" borderId="0" xfId="0" applyFont="1" applyFill="1" applyBorder="1" applyAlignment="1">
      <alignment horizontal="left" vertical="top" wrapText="1"/>
    </xf>
    <xf numFmtId="165" fontId="10" fillId="0" borderId="0" xfId="0" applyNumberFormat="1" applyFont="1" applyBorder="1" applyAlignment="1">
      <alignment horizontal="left" vertical="top"/>
    </xf>
    <xf numFmtId="0" fontId="17" fillId="0" borderId="9" xfId="0" applyFont="1" applyBorder="1" applyAlignment="1">
      <alignment wrapText="1"/>
    </xf>
    <xf numFmtId="0" fontId="19" fillId="3" borderId="10" xfId="0" applyFont="1" applyFill="1" applyBorder="1"/>
    <xf numFmtId="0" fontId="10" fillId="4" borderId="10" xfId="0" applyFont="1" applyFill="1" applyBorder="1"/>
    <xf numFmtId="0" fontId="10" fillId="0" borderId="10" xfId="0" applyFont="1" applyBorder="1"/>
    <xf numFmtId="0" fontId="10" fillId="5" borderId="10" xfId="0" applyFont="1" applyFill="1" applyBorder="1"/>
    <xf numFmtId="0" fontId="17" fillId="0" borderId="0" xfId="0" applyFont="1" applyFill="1" applyAlignment="1">
      <alignment wrapText="1"/>
    </xf>
    <xf numFmtId="0" fontId="19" fillId="0" borderId="0" xfId="0" applyFont="1" applyFill="1"/>
    <xf numFmtId="0" fontId="10" fillId="0" borderId="0" xfId="0" applyFont="1" applyFill="1"/>
    <xf numFmtId="0" fontId="20" fillId="0" borderId="0" xfId="0" applyFont="1" applyFill="1"/>
    <xf numFmtId="0" fontId="22" fillId="0" borderId="0" xfId="21" applyFont="1" applyAlignment="1">
      <alignment wrapText="1"/>
    </xf>
    <xf numFmtId="0" fontId="13" fillId="0" borderId="0" xfId="21" applyFont="1" applyAlignment="1">
      <alignment wrapText="1"/>
    </xf>
    <xf numFmtId="0" fontId="13" fillId="13" borderId="0" xfId="21" applyFont="1" applyFill="1" applyAlignment="1">
      <alignment wrapText="1"/>
    </xf>
    <xf numFmtId="0" fontId="13" fillId="8" borderId="0" xfId="21" applyFont="1" applyFill="1" applyAlignment="1">
      <alignment wrapText="1"/>
    </xf>
    <xf numFmtId="0" fontId="16" fillId="0" borderId="0" xfId="21" applyFont="1" applyAlignment="1">
      <alignment horizontal="left" wrapText="1"/>
    </xf>
    <xf numFmtId="0" fontId="23" fillId="0" borderId="0" xfId="21" applyFont="1" applyAlignment="1">
      <alignment wrapText="1"/>
    </xf>
    <xf numFmtId="0" fontId="24" fillId="0" borderId="0" xfId="21" applyFont="1" applyAlignment="1">
      <alignment wrapText="1"/>
    </xf>
    <xf numFmtId="0" fontId="13" fillId="0" borderId="0" xfId="21" applyFont="1"/>
    <xf numFmtId="0" fontId="27" fillId="0" borderId="0" xfId="21" applyFont="1" applyAlignment="1">
      <alignment wrapText="1"/>
    </xf>
    <xf numFmtId="0" fontId="26" fillId="0" borderId="0" xfId="21" applyFont="1" applyAlignment="1">
      <alignment wrapText="1"/>
    </xf>
    <xf numFmtId="0" fontId="22" fillId="0" borderId="0" xfId="21" applyFont="1" applyAlignment="1">
      <alignment horizontal="left"/>
    </xf>
    <xf numFmtId="0" fontId="13" fillId="10" borderId="0" xfId="21" applyFont="1" applyFill="1" applyAlignment="1">
      <alignment wrapText="1"/>
    </xf>
    <xf numFmtId="0" fontId="22" fillId="5" borderId="0" xfId="21" applyFont="1" applyFill="1" applyAlignment="1">
      <alignment horizontal="left"/>
    </xf>
    <xf numFmtId="0" fontId="26" fillId="0" borderId="0" xfId="21" applyFont="1"/>
    <xf numFmtId="0" fontId="14" fillId="0" borderId="0" xfId="21" applyFont="1" applyAlignment="1">
      <alignment wrapText="1"/>
    </xf>
    <xf numFmtId="165" fontId="13" fillId="0" borderId="0" xfId="21" applyNumberFormat="1" applyFont="1"/>
    <xf numFmtId="165" fontId="25" fillId="0" borderId="0" xfId="21" applyNumberFormat="1" applyFont="1"/>
    <xf numFmtId="0" fontId="25" fillId="0" borderId="0" xfId="21" applyFont="1"/>
    <xf numFmtId="0" fontId="28" fillId="0" borderId="0" xfId="21" applyFont="1" applyAlignment="1">
      <alignment wrapText="1"/>
    </xf>
    <xf numFmtId="0" fontId="29" fillId="9" borderId="0" xfId="21" applyFont="1" applyFill="1" applyAlignment="1">
      <alignment wrapText="1"/>
    </xf>
    <xf numFmtId="0" fontId="28" fillId="13" borderId="0" xfId="21" applyFont="1" applyFill="1" applyAlignment="1">
      <alignment wrapText="1"/>
    </xf>
    <xf numFmtId="0" fontId="28" fillId="14" borderId="0" xfId="21" applyFont="1" applyFill="1" applyAlignment="1">
      <alignment wrapText="1"/>
    </xf>
    <xf numFmtId="0" fontId="28" fillId="8" borderId="0" xfId="21" applyFont="1" applyFill="1" applyAlignment="1">
      <alignment wrapText="1"/>
    </xf>
    <xf numFmtId="0" fontId="29" fillId="7" borderId="0" xfId="21" applyFont="1" applyFill="1" applyAlignment="1">
      <alignment wrapText="1"/>
    </xf>
    <xf numFmtId="0" fontId="29" fillId="0" borderId="0" xfId="21" applyFont="1" applyAlignment="1">
      <alignment wrapText="1"/>
    </xf>
    <xf numFmtId="0" fontId="29" fillId="15" borderId="0" xfId="21" applyFont="1" applyFill="1" applyAlignment="1">
      <alignment wrapText="1"/>
    </xf>
    <xf numFmtId="0" fontId="28" fillId="5" borderId="0" xfId="21" applyFont="1" applyFill="1"/>
    <xf numFmtId="0" fontId="28" fillId="0" borderId="0" xfId="21" applyFont="1"/>
    <xf numFmtId="0" fontId="30" fillId="16" borderId="0" xfId="21" applyFont="1" applyFill="1" applyAlignment="1">
      <alignment wrapText="1"/>
    </xf>
    <xf numFmtId="0" fontId="28" fillId="17" borderId="0" xfId="21" applyFont="1" applyFill="1"/>
    <xf numFmtId="0" fontId="22" fillId="17" borderId="0" xfId="21" applyFont="1" applyFill="1" applyAlignment="1">
      <alignment horizontal="left"/>
    </xf>
    <xf numFmtId="0" fontId="13" fillId="13" borderId="12" xfId="21" applyFont="1" applyFill="1" applyBorder="1" applyAlignment="1">
      <alignment wrapText="1"/>
    </xf>
    <xf numFmtId="0" fontId="15" fillId="7" borderId="12" xfId="21" applyFont="1" applyFill="1" applyBorder="1" applyAlignment="1">
      <alignment wrapText="1"/>
    </xf>
    <xf numFmtId="0" fontId="13" fillId="13" borderId="13" xfId="21" applyFont="1" applyFill="1" applyBorder="1" applyAlignment="1">
      <alignment wrapText="1"/>
    </xf>
    <xf numFmtId="0" fontId="15" fillId="7" borderId="13" xfId="21" applyFont="1" applyFill="1" applyBorder="1" applyAlignment="1">
      <alignment wrapText="1"/>
    </xf>
    <xf numFmtId="0" fontId="15" fillId="9" borderId="12" xfId="21" applyFont="1" applyFill="1" applyBorder="1" applyAlignment="1">
      <alignment wrapText="1"/>
    </xf>
    <xf numFmtId="0" fontId="13" fillId="8" borderId="12" xfId="21" applyFont="1" applyFill="1" applyBorder="1" applyAlignment="1">
      <alignment wrapText="1"/>
    </xf>
    <xf numFmtId="0" fontId="13" fillId="10" borderId="12" xfId="21" applyFont="1" applyFill="1" applyBorder="1" applyAlignment="1">
      <alignment wrapText="1"/>
    </xf>
    <xf numFmtId="0" fontId="15" fillId="9" borderId="13" xfId="21" applyFont="1" applyFill="1" applyBorder="1" applyAlignment="1">
      <alignment wrapText="1"/>
    </xf>
    <xf numFmtId="0" fontId="13" fillId="10" borderId="13" xfId="21" applyFont="1" applyFill="1" applyBorder="1" applyAlignment="1">
      <alignment wrapText="1"/>
    </xf>
    <xf numFmtId="0" fontId="14" fillId="10" borderId="12" xfId="21" applyFont="1" applyFill="1" applyBorder="1" applyAlignment="1">
      <alignment wrapText="1"/>
    </xf>
    <xf numFmtId="0" fontId="14" fillId="8" borderId="12" xfId="21" applyFont="1" applyFill="1" applyBorder="1" applyAlignment="1">
      <alignment wrapText="1"/>
    </xf>
    <xf numFmtId="0" fontId="13" fillId="8" borderId="13" xfId="21" applyFont="1" applyFill="1" applyBorder="1" applyAlignment="1">
      <alignment wrapText="1"/>
    </xf>
    <xf numFmtId="0" fontId="27" fillId="0" borderId="12" xfId="21" applyFont="1" applyBorder="1" applyAlignment="1">
      <alignment wrapText="1"/>
    </xf>
    <xf numFmtId="0" fontId="22" fillId="17" borderId="12" xfId="21" applyFont="1" applyFill="1" applyBorder="1" applyAlignment="1">
      <alignment horizontal="left"/>
    </xf>
    <xf numFmtId="0" fontId="22" fillId="0" borderId="12" xfId="21" applyFont="1" applyBorder="1" applyAlignment="1">
      <alignment horizontal="left"/>
    </xf>
    <xf numFmtId="0" fontId="15" fillId="9" borderId="14" xfId="21" applyFont="1" applyFill="1" applyBorder="1" applyAlignment="1">
      <alignment wrapText="1"/>
    </xf>
    <xf numFmtId="0" fontId="27" fillId="0" borderId="12" xfId="21" applyFont="1" applyBorder="1"/>
    <xf numFmtId="0" fontId="22" fillId="5" borderId="12" xfId="21" applyFont="1" applyFill="1" applyBorder="1" applyAlignment="1">
      <alignment horizontal="left"/>
    </xf>
    <xf numFmtId="0" fontId="13" fillId="7" borderId="12" xfId="21" applyFont="1" applyFill="1" applyBorder="1" applyAlignment="1">
      <alignment wrapText="1"/>
    </xf>
    <xf numFmtId="0" fontId="27" fillId="0" borderId="13" xfId="21" applyFont="1" applyBorder="1" applyAlignment="1">
      <alignment wrapText="1"/>
    </xf>
    <xf numFmtId="0" fontId="22" fillId="5" borderId="13" xfId="21" applyFont="1" applyFill="1" applyBorder="1" applyAlignment="1">
      <alignment horizontal="left"/>
    </xf>
    <xf numFmtId="0" fontId="22" fillId="0" borderId="13" xfId="21" applyFont="1" applyBorder="1" applyAlignment="1">
      <alignment horizontal="left"/>
    </xf>
    <xf numFmtId="0" fontId="13" fillId="9" borderId="12" xfId="21" applyFont="1" applyFill="1" applyBorder="1" applyAlignment="1">
      <alignment wrapText="1"/>
    </xf>
    <xf numFmtId="165" fontId="22" fillId="15" borderId="12" xfId="21" applyNumberFormat="1" applyFont="1" applyFill="1" applyBorder="1" applyAlignment="1">
      <alignment horizontal="left"/>
    </xf>
    <xf numFmtId="0" fontId="31" fillId="0" borderId="0" xfId="0" applyFont="1"/>
    <xf numFmtId="0" fontId="7" fillId="0" borderId="0" xfId="8"/>
    <xf numFmtId="0" fontId="7" fillId="0" borderId="0" xfId="8" applyFont="1"/>
    <xf numFmtId="0" fontId="0" fillId="0" borderId="0" xfId="0" applyFont="1"/>
    <xf numFmtId="0" fontId="32" fillId="0" borderId="1" xfId="1" applyFont="1" applyFill="1" applyAlignment="1">
      <alignment wrapText="1"/>
    </xf>
    <xf numFmtId="0" fontId="0" fillId="0" borderId="0" xfId="0" applyFont="1" applyAlignment="1">
      <alignment horizontal="left" wrapText="1"/>
    </xf>
    <xf numFmtId="0" fontId="0" fillId="0" borderId="0" xfId="0" applyFont="1" applyAlignment="1">
      <alignment wrapText="1"/>
    </xf>
    <xf numFmtId="0" fontId="20" fillId="6" borderId="11" xfId="0" applyFont="1" applyFill="1" applyBorder="1" applyAlignment="1">
      <alignment wrapText="1"/>
    </xf>
    <xf numFmtId="0" fontId="16" fillId="19" borderId="0" xfId="21" applyFont="1" applyFill="1" applyAlignment="1">
      <alignment horizontal="center" wrapText="1"/>
    </xf>
    <xf numFmtId="0" fontId="22" fillId="0" borderId="0" xfId="21" applyFont="1" applyAlignment="1">
      <alignment horizontal="left" wrapText="1"/>
    </xf>
    <xf numFmtId="0" fontId="22" fillId="17" borderId="0" xfId="21" applyFont="1" applyFill="1" applyAlignment="1">
      <alignment horizontal="left" wrapText="1"/>
    </xf>
    <xf numFmtId="0" fontId="34" fillId="0" borderId="0" xfId="21" applyFont="1" applyAlignment="1">
      <alignment wrapText="1"/>
    </xf>
    <xf numFmtId="0" fontId="33" fillId="18" borderId="0" xfId="21" applyFont="1" applyFill="1" applyAlignment="1">
      <alignment horizontal="center" vertical="center" wrapText="1"/>
    </xf>
    <xf numFmtId="0" fontId="21" fillId="0" borderId="0" xfId="0" applyFont="1" applyAlignment="1">
      <alignment horizontal="left" wrapText="1"/>
    </xf>
    <xf numFmtId="0" fontId="31" fillId="0" borderId="0" xfId="0" applyFont="1" applyAlignment="1">
      <alignment horizontal="left" wrapText="1"/>
    </xf>
    <xf numFmtId="0" fontId="35" fillId="0" borderId="0" xfId="21" applyFont="1" applyAlignment="1">
      <alignment horizontal="left" wrapText="1"/>
    </xf>
    <xf numFmtId="0" fontId="36" fillId="0" borderId="1" xfId="1" applyFont="1" applyFill="1"/>
    <xf numFmtId="0" fontId="36" fillId="0" borderId="0" xfId="1" applyFont="1" applyFill="1" applyBorder="1"/>
    <xf numFmtId="0" fontId="12" fillId="0" borderId="0" xfId="0" applyFont="1" applyAlignment="1">
      <alignment horizontal="left"/>
    </xf>
    <xf numFmtId="0" fontId="12" fillId="0" borderId="0" xfId="0" applyFont="1" applyAlignment="1">
      <alignment vertical="top"/>
    </xf>
    <xf numFmtId="0" fontId="36" fillId="0" borderId="6" xfId="0" applyFont="1" applyBorder="1" applyAlignment="1">
      <alignment horizontal="left" vertical="top" wrapText="1"/>
    </xf>
    <xf numFmtId="0" fontId="36" fillId="0" borderId="7" xfId="0" applyFont="1" applyBorder="1" applyAlignment="1">
      <alignment vertical="top" wrapText="1"/>
    </xf>
    <xf numFmtId="0" fontId="36" fillId="0" borderId="7" xfId="0" applyFont="1" applyBorder="1" applyAlignment="1">
      <alignment horizontal="left" vertical="top"/>
    </xf>
    <xf numFmtId="0" fontId="36" fillId="0" borderId="7" xfId="0" applyFont="1" applyBorder="1" applyAlignment="1">
      <alignment horizontal="left" vertical="top" wrapText="1"/>
    </xf>
    <xf numFmtId="0" fontId="36" fillId="0" borderId="8" xfId="0" applyFont="1" applyBorder="1" applyAlignment="1">
      <alignment horizontal="left" vertical="top"/>
    </xf>
    <xf numFmtId="0" fontId="12" fillId="0" borderId="4" xfId="0" applyFont="1" applyBorder="1" applyAlignment="1">
      <alignment horizontal="left" vertical="top" wrapText="1"/>
    </xf>
    <xf numFmtId="0" fontId="12" fillId="0" borderId="0" xfId="0" applyFont="1" applyAlignment="1">
      <alignment horizontal="left" vertical="top"/>
    </xf>
    <xf numFmtId="0" fontId="12" fillId="0" borderId="3" xfId="0" applyFont="1" applyBorder="1" applyAlignment="1">
      <alignment horizontal="left" vertical="top"/>
    </xf>
    <xf numFmtId="0" fontId="12" fillId="0" borderId="0" xfId="0" applyFont="1" applyAlignment="1">
      <alignment horizontal="left" vertical="top" wrapText="1"/>
    </xf>
    <xf numFmtId="0" fontId="12" fillId="0" borderId="0" xfId="0" applyFont="1" applyAlignment="1">
      <alignment vertical="top" wrapText="1"/>
    </xf>
    <xf numFmtId="0" fontId="12" fillId="0" borderId="5" xfId="0" applyFont="1" applyBorder="1" applyAlignment="1">
      <alignment vertical="top" wrapText="1"/>
    </xf>
    <xf numFmtId="0" fontId="12" fillId="0" borderId="5" xfId="0" applyFont="1" applyBorder="1" applyAlignment="1">
      <alignment horizontal="left" vertical="top" wrapText="1"/>
    </xf>
    <xf numFmtId="0" fontId="12" fillId="0" borderId="0" xfId="8" applyFont="1" applyFill="1" applyBorder="1" applyAlignment="1">
      <alignment horizontal="left" vertical="top" wrapText="1"/>
    </xf>
    <xf numFmtId="0" fontId="36" fillId="0" borderId="0" xfId="0" applyFont="1" applyAlignment="1">
      <alignment horizontal="left" vertical="top" wrapText="1"/>
    </xf>
    <xf numFmtId="0" fontId="36" fillId="0" borderId="0" xfId="0" applyFont="1"/>
    <xf numFmtId="0" fontId="37" fillId="0" borderId="0" xfId="8" applyFont="1" applyFill="1" applyAlignment="1">
      <alignment vertical="top" wrapText="1"/>
    </xf>
    <xf numFmtId="0" fontId="37" fillId="0" borderId="0" xfId="0" applyFont="1" applyAlignment="1">
      <alignment vertical="top" wrapText="1"/>
    </xf>
    <xf numFmtId="0" fontId="38" fillId="0" borderId="0" xfId="0" applyFont="1" applyAlignment="1">
      <alignment vertical="top"/>
    </xf>
    <xf numFmtId="0" fontId="39" fillId="0" borderId="0" xfId="0" applyFont="1" applyAlignment="1">
      <alignment vertical="top" wrapText="1"/>
    </xf>
    <xf numFmtId="0" fontId="40" fillId="0" borderId="0" xfId="0" applyFont="1" applyAlignment="1">
      <alignment horizontal="left" vertical="top" wrapText="1"/>
    </xf>
    <xf numFmtId="0" fontId="11" fillId="0" borderId="0" xfId="0" applyFont="1" applyAlignment="1">
      <alignment vertical="top" wrapText="1"/>
    </xf>
    <xf numFmtId="0" fontId="12" fillId="0" borderId="0" xfId="0" applyFont="1" applyAlignment="1">
      <alignment horizontal="left" wrapText="1"/>
    </xf>
  </cellXfs>
  <cellStyles count="22">
    <cellStyle name="40% - Accent3 2" xfId="3" xr:uid="{00000000-0005-0000-0000-000000000000}"/>
    <cellStyle name="Comma 2" xfId="4" xr:uid="{00000000-0005-0000-0000-000001000000}"/>
    <cellStyle name="Comma 2 2" xfId="5" xr:uid="{00000000-0005-0000-0000-000002000000}"/>
    <cellStyle name="Comma 3" xfId="6" xr:uid="{00000000-0005-0000-0000-000003000000}"/>
    <cellStyle name="Comma 4" xfId="7" xr:uid="{00000000-0005-0000-0000-000004000000}"/>
    <cellStyle name="Heading 1" xfId="1" builtinId="16" customBuiltin="1"/>
    <cellStyle name="Heading 2" xfId="2" builtinId="17" customBuiltin="1"/>
    <cellStyle name="Hyperlink" xfId="8" xr:uid="{00000000-0005-0000-0000-000007000000}"/>
    <cellStyle name="Hyperlink 2" xfId="9" xr:uid="{00000000-0005-0000-0000-000008000000}"/>
    <cellStyle name="Hyperlink 2 2" xfId="10" xr:uid="{00000000-0005-0000-0000-000009000000}"/>
    <cellStyle name="Hyperlink 4" xfId="11" xr:uid="{00000000-0005-0000-0000-00000A000000}"/>
    <cellStyle name="Normal" xfId="0" builtinId="0" customBuiltin="1"/>
    <cellStyle name="Normal 2" xfId="12" xr:uid="{00000000-0005-0000-0000-00000C000000}"/>
    <cellStyle name="Normal 2 2" xfId="13" xr:uid="{00000000-0005-0000-0000-00000D000000}"/>
    <cellStyle name="Normal 2 2 2" xfId="14" xr:uid="{00000000-0005-0000-0000-00000E000000}"/>
    <cellStyle name="Normal 2 2 3" xfId="15" xr:uid="{00000000-0005-0000-0000-00000F000000}"/>
    <cellStyle name="Normal 2 2 6" xfId="16" xr:uid="{00000000-0005-0000-0000-000010000000}"/>
    <cellStyle name="Normal 3" xfId="17" xr:uid="{00000000-0005-0000-0000-000011000000}"/>
    <cellStyle name="Normal 4" xfId="18" xr:uid="{00000000-0005-0000-0000-000012000000}"/>
    <cellStyle name="Normal 5" xfId="20" xr:uid="{695E76BF-0525-46CB-856E-56B66FFAE5F3}"/>
    <cellStyle name="Normal 6" xfId="21" xr:uid="{9F16BF22-DEBA-43DB-9546-B36213F137E7}"/>
    <cellStyle name="Normal 7" xfId="19" xr:uid="{00000000-0005-0000-0000-000013000000}"/>
  </cellStyles>
  <dxfs count="95">
    <dxf>
      <font>
        <strike val="0"/>
        <outline val="0"/>
        <shadow val="0"/>
        <vertAlign val="baseline"/>
        <sz val="8"/>
        <color rgb="FF000000"/>
        <name val="Arial"/>
        <family val="2"/>
        <scheme val="none"/>
      </font>
    </dxf>
    <dxf>
      <font>
        <strike val="0"/>
        <outline val="0"/>
        <shadow val="0"/>
        <vertAlign val="baseline"/>
        <sz val="8"/>
        <color rgb="FF000000"/>
        <name val="Arial"/>
        <family val="2"/>
        <scheme val="none"/>
      </font>
    </dxf>
    <dxf>
      <font>
        <b val="0"/>
        <i val="0"/>
        <strike val="0"/>
        <condense val="0"/>
        <extend val="0"/>
        <outline val="0"/>
        <shadow val="0"/>
        <u val="none"/>
        <vertAlign val="baseline"/>
        <sz val="8"/>
        <color rgb="FF000000"/>
        <name val="Arial"/>
        <family val="2"/>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8"/>
        <color rgb="FF000000"/>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rgb="FF000000"/>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rgb="FF000000"/>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rgb="FF000000"/>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rgb="FF000000"/>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rgb="FF000000"/>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rgb="FF000000"/>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outline="0">
        <left/>
        <right style="thin">
          <color rgb="FF000000"/>
        </right>
        <top/>
        <bottom/>
      </border>
    </dxf>
    <dxf>
      <font>
        <strike val="0"/>
        <outline val="0"/>
        <shadow val="0"/>
        <vertAlign val="baseline"/>
        <sz val="8"/>
        <color rgb="FF000000"/>
        <name val="Arial"/>
        <family val="2"/>
        <scheme val="none"/>
      </font>
    </dxf>
    <dxf>
      <font>
        <strike val="0"/>
        <outline val="0"/>
        <shadow val="0"/>
        <vertAlign val="baseline"/>
        <sz val="8"/>
        <color rgb="FF000000"/>
        <name val="Arial"/>
        <family val="2"/>
        <scheme val="none"/>
      </font>
    </dxf>
    <dxf>
      <font>
        <strike val="0"/>
        <outline val="0"/>
        <shadow val="0"/>
        <vertAlign val="baseline"/>
        <sz val="8"/>
        <color rgb="FF000000"/>
        <name val="Arial"/>
        <family val="2"/>
        <scheme val="none"/>
      </font>
    </dxf>
    <dxf>
      <font>
        <strike val="0"/>
        <outline val="0"/>
        <shadow val="0"/>
        <vertAlign val="baseline"/>
        <sz val="8"/>
        <color rgb="FF000000"/>
        <name val="Arial"/>
        <family val="2"/>
        <scheme val="none"/>
      </font>
    </dxf>
    <dxf>
      <font>
        <strike val="0"/>
        <outline val="0"/>
        <shadow val="0"/>
        <vertAlign val="baseline"/>
        <sz val="8"/>
        <color rgb="FF000000"/>
        <name val="Arial"/>
        <family val="2"/>
        <scheme val="none"/>
      </font>
    </dxf>
    <dxf>
      <font>
        <strike val="0"/>
        <outline val="0"/>
        <shadow val="0"/>
        <vertAlign val="baseline"/>
        <sz val="8"/>
        <color rgb="FF000000"/>
        <name val="Arial"/>
        <family val="2"/>
        <scheme val="none"/>
      </font>
    </dxf>
    <dxf>
      <font>
        <b val="0"/>
        <i val="0"/>
        <strike val="0"/>
        <condense val="0"/>
        <extend val="0"/>
        <outline val="0"/>
        <shadow val="0"/>
        <u val="none"/>
        <vertAlign val="baseline"/>
        <sz val="8"/>
        <color rgb="FF000000"/>
        <name val="Arial"/>
        <family val="2"/>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8"/>
        <color rgb="FF000000"/>
        <name val="Arial"/>
        <family val="2"/>
        <scheme val="none"/>
      </font>
      <fill>
        <patternFill patternType="none">
          <fgColor indexed="64"/>
          <bgColor indexed="65"/>
        </patternFill>
      </fill>
      <alignment horizontal="left" vertical="top" textRotation="0" wrapText="0" indent="0" justifyLastLine="0" shrinkToFit="0" readingOrder="0"/>
    </dxf>
    <dxf>
      <font>
        <strike val="0"/>
        <outline val="0"/>
        <shadow val="0"/>
        <vertAlign val="baseline"/>
        <sz val="8"/>
        <color rgb="FF000000"/>
        <name val="Arial"/>
        <family val="2"/>
        <scheme val="none"/>
      </font>
    </dxf>
    <dxf>
      <fill>
        <patternFill>
          <bgColor theme="0"/>
        </patternFill>
      </fill>
    </dxf>
    <dxf>
      <font>
        <color theme="0"/>
      </font>
      <fill>
        <patternFill>
          <bgColor theme="9" tint="-0.24994659260841701"/>
        </patternFill>
      </fill>
    </dxf>
    <dxf>
      <fill>
        <patternFill>
          <bgColor theme="9" tint="0.59996337778862885"/>
        </patternFill>
      </fill>
    </dxf>
    <dxf>
      <fill>
        <patternFill>
          <bgColor rgb="FF99CCFF"/>
        </patternFill>
      </fill>
    </dxf>
    <dxf>
      <fill>
        <patternFill>
          <bgColor rgb="FF0099FF"/>
        </patternFill>
      </fill>
    </dxf>
    <dxf>
      <fill>
        <patternFill>
          <bgColor theme="0"/>
        </patternFill>
      </fill>
    </dxf>
    <dxf>
      <font>
        <color theme="0"/>
      </font>
      <fill>
        <patternFill>
          <bgColor theme="9" tint="-0.24994659260841701"/>
        </patternFill>
      </fill>
    </dxf>
    <dxf>
      <fill>
        <patternFill>
          <bgColor theme="9" tint="0.59996337778862885"/>
        </patternFill>
      </fill>
    </dxf>
    <dxf>
      <fill>
        <patternFill>
          <bgColor rgb="FF99CCFF"/>
        </patternFill>
      </fill>
    </dxf>
    <dxf>
      <fill>
        <patternFill>
          <bgColor rgb="FF0099FF"/>
        </patternFill>
      </fill>
    </dxf>
    <dxf>
      <fill>
        <patternFill>
          <bgColor theme="0"/>
        </patternFill>
      </fill>
    </dxf>
    <dxf>
      <font>
        <color theme="0"/>
      </font>
      <fill>
        <patternFill>
          <bgColor theme="9" tint="-0.24994659260841701"/>
        </patternFill>
      </fill>
    </dxf>
    <dxf>
      <fill>
        <patternFill>
          <bgColor theme="9" tint="0.59996337778862885"/>
        </patternFill>
      </fill>
    </dxf>
    <dxf>
      <fill>
        <patternFill>
          <bgColor rgb="FF99CCFF"/>
        </patternFill>
      </fill>
    </dxf>
    <dxf>
      <fill>
        <patternFill>
          <bgColor rgb="FF0099FF"/>
        </patternFill>
      </fill>
    </dxf>
    <dxf>
      <fill>
        <patternFill>
          <bgColor theme="0"/>
        </patternFill>
      </fill>
    </dxf>
    <dxf>
      <font>
        <color theme="0"/>
      </font>
      <fill>
        <patternFill>
          <bgColor theme="9" tint="-0.24994659260841701"/>
        </patternFill>
      </fill>
    </dxf>
    <dxf>
      <fill>
        <patternFill>
          <bgColor theme="9" tint="0.59996337778862885"/>
        </patternFill>
      </fill>
    </dxf>
    <dxf>
      <fill>
        <patternFill>
          <bgColor rgb="FF99CCFF"/>
        </patternFill>
      </fill>
    </dxf>
    <dxf>
      <fill>
        <patternFill>
          <bgColor rgb="FF0099FF"/>
        </patternFill>
      </fill>
    </dxf>
    <dxf>
      <fill>
        <patternFill>
          <bgColor theme="0"/>
        </patternFill>
      </fill>
    </dxf>
    <dxf>
      <font>
        <color theme="0"/>
      </font>
      <fill>
        <patternFill>
          <bgColor theme="9" tint="-0.24994659260841701"/>
        </patternFill>
      </fill>
    </dxf>
    <dxf>
      <fill>
        <patternFill>
          <bgColor theme="9" tint="0.59996337778862885"/>
        </patternFill>
      </fill>
    </dxf>
    <dxf>
      <fill>
        <patternFill>
          <bgColor rgb="FF99CCFF"/>
        </patternFill>
      </fill>
    </dxf>
    <dxf>
      <fill>
        <patternFill>
          <bgColor rgb="FF0099FF"/>
        </patternFill>
      </fill>
    </dxf>
    <dxf>
      <fill>
        <patternFill>
          <bgColor theme="0"/>
        </patternFill>
      </fill>
    </dxf>
    <dxf>
      <font>
        <color theme="0"/>
      </font>
      <fill>
        <patternFill>
          <bgColor theme="9" tint="-0.24994659260841701"/>
        </patternFill>
      </fill>
    </dxf>
    <dxf>
      <fill>
        <patternFill>
          <bgColor theme="9" tint="0.59996337778862885"/>
        </patternFill>
      </fill>
    </dxf>
    <dxf>
      <fill>
        <patternFill>
          <bgColor rgb="FF99CCFF"/>
        </patternFill>
      </fill>
    </dxf>
    <dxf>
      <fill>
        <patternFill>
          <bgColor rgb="FF0099FF"/>
        </patternFill>
      </fill>
    </dxf>
    <dxf>
      <fill>
        <patternFill>
          <bgColor theme="0"/>
        </patternFill>
      </fill>
    </dxf>
    <dxf>
      <font>
        <color theme="0"/>
      </font>
      <fill>
        <patternFill>
          <bgColor theme="9" tint="-0.24994659260841701"/>
        </patternFill>
      </fill>
    </dxf>
    <dxf>
      <fill>
        <patternFill>
          <bgColor theme="9" tint="0.59996337778862885"/>
        </patternFill>
      </fill>
    </dxf>
    <dxf>
      <fill>
        <patternFill>
          <bgColor rgb="FF99CCFF"/>
        </patternFill>
      </fill>
    </dxf>
    <dxf>
      <fill>
        <patternFill>
          <bgColor rgb="FF0099FF"/>
        </patternFill>
      </fill>
    </dxf>
    <dxf>
      <fill>
        <patternFill>
          <bgColor theme="0"/>
        </patternFill>
      </fill>
    </dxf>
    <dxf>
      <font>
        <color theme="0"/>
      </font>
      <fill>
        <patternFill>
          <bgColor theme="9" tint="-0.24994659260841701"/>
        </patternFill>
      </fill>
    </dxf>
    <dxf>
      <fill>
        <patternFill>
          <bgColor theme="9" tint="0.59996337778862885"/>
        </patternFill>
      </fill>
    </dxf>
    <dxf>
      <fill>
        <patternFill>
          <bgColor rgb="FF99CCFF"/>
        </patternFill>
      </fill>
    </dxf>
    <dxf>
      <fill>
        <patternFill>
          <bgColor rgb="FF0099FF"/>
        </patternFill>
      </fill>
    </dxf>
    <dxf>
      <fill>
        <patternFill>
          <bgColor theme="0"/>
        </patternFill>
      </fill>
    </dxf>
    <dxf>
      <font>
        <color theme="0"/>
      </font>
      <fill>
        <patternFill>
          <bgColor theme="9" tint="-0.24994659260841701"/>
        </patternFill>
      </fill>
    </dxf>
    <dxf>
      <fill>
        <patternFill>
          <bgColor theme="9" tint="0.59996337778862885"/>
        </patternFill>
      </fill>
    </dxf>
    <dxf>
      <fill>
        <patternFill>
          <bgColor rgb="FF99CCFF"/>
        </patternFill>
      </fill>
    </dxf>
    <dxf>
      <fill>
        <patternFill>
          <bgColor rgb="FF0099FF"/>
        </patternFill>
      </fill>
    </dxf>
    <dxf>
      <fill>
        <patternFill>
          <bgColor theme="0"/>
        </patternFill>
      </fill>
    </dxf>
    <dxf>
      <font>
        <color theme="0"/>
      </font>
      <fill>
        <patternFill>
          <bgColor theme="9" tint="-0.24994659260841701"/>
        </patternFill>
      </fill>
    </dxf>
    <dxf>
      <fill>
        <patternFill>
          <bgColor theme="9" tint="0.59996337778862885"/>
        </patternFill>
      </fill>
    </dxf>
    <dxf>
      <fill>
        <patternFill>
          <bgColor rgb="FF99CCFF"/>
        </patternFill>
      </fill>
    </dxf>
    <dxf>
      <fill>
        <patternFill>
          <bgColor rgb="FF0099FF"/>
        </patternFill>
      </fill>
    </dxf>
    <dxf>
      <fill>
        <patternFill>
          <bgColor theme="0"/>
        </patternFill>
      </fill>
    </dxf>
    <dxf>
      <font>
        <color theme="0"/>
      </font>
      <fill>
        <patternFill>
          <bgColor theme="9" tint="-0.24994659260841701"/>
        </patternFill>
      </fill>
    </dxf>
    <dxf>
      <fill>
        <patternFill>
          <bgColor theme="9" tint="0.59996337778862885"/>
        </patternFill>
      </fill>
    </dxf>
    <dxf>
      <fill>
        <patternFill>
          <bgColor rgb="FF99CCFF"/>
        </patternFill>
      </fill>
    </dxf>
    <dxf>
      <fill>
        <patternFill>
          <bgColor rgb="FF0099FF"/>
        </patternFill>
      </fill>
    </dxf>
    <dxf>
      <fill>
        <patternFill>
          <bgColor theme="0"/>
        </patternFill>
      </fill>
    </dxf>
    <dxf>
      <font>
        <color theme="0"/>
      </font>
      <fill>
        <patternFill>
          <bgColor theme="9" tint="-0.24994659260841701"/>
        </patternFill>
      </fill>
    </dxf>
    <dxf>
      <fill>
        <patternFill>
          <bgColor theme="9" tint="0.59996337778862885"/>
        </patternFill>
      </fill>
    </dxf>
    <dxf>
      <fill>
        <patternFill>
          <bgColor rgb="FF99CCFF"/>
        </patternFill>
      </fill>
    </dxf>
    <dxf>
      <fill>
        <patternFill>
          <bgColor rgb="FF0099FF"/>
        </patternFill>
      </fill>
    </dxf>
    <dxf>
      <fill>
        <patternFill>
          <bgColor theme="0"/>
        </patternFill>
      </fill>
    </dxf>
    <dxf>
      <font>
        <color theme="0"/>
      </font>
      <fill>
        <patternFill>
          <bgColor theme="9" tint="-0.24994659260841701"/>
        </patternFill>
      </fill>
    </dxf>
    <dxf>
      <fill>
        <patternFill>
          <bgColor theme="9" tint="0.59996337778862885"/>
        </patternFill>
      </fill>
    </dxf>
    <dxf>
      <fill>
        <patternFill>
          <bgColor rgb="FF99CCFF"/>
        </patternFill>
      </fill>
    </dxf>
    <dxf>
      <fill>
        <patternFill>
          <bgColor rgb="FF0099FF"/>
        </patternFill>
      </fill>
    </dxf>
    <dxf>
      <fill>
        <patternFill>
          <bgColor theme="0"/>
        </patternFill>
      </fill>
    </dxf>
    <dxf>
      <font>
        <color theme="0"/>
      </font>
      <fill>
        <patternFill>
          <bgColor theme="9" tint="-0.24994659260841701"/>
        </patternFill>
      </fill>
    </dxf>
    <dxf>
      <fill>
        <patternFill>
          <bgColor theme="9" tint="0.59996337778862885"/>
        </patternFill>
      </fill>
    </dxf>
    <dxf>
      <fill>
        <patternFill>
          <bgColor rgb="FF99CCFF"/>
        </patternFill>
      </fill>
    </dxf>
    <dxf>
      <fill>
        <patternFill>
          <bgColor rgb="FF0099FF"/>
        </patternFill>
      </fill>
    </dxf>
    <dxf>
      <fill>
        <patternFill>
          <bgColor theme="0"/>
        </patternFill>
      </fill>
    </dxf>
    <dxf>
      <font>
        <color theme="0"/>
      </font>
      <fill>
        <patternFill>
          <bgColor theme="9" tint="-0.24994659260841701"/>
        </patternFill>
      </fill>
    </dxf>
    <dxf>
      <fill>
        <patternFill>
          <bgColor theme="9" tint="0.59996337778862885"/>
        </patternFill>
      </fill>
    </dxf>
    <dxf>
      <fill>
        <patternFill>
          <bgColor rgb="FF99CCFF"/>
        </patternFill>
      </fill>
    </dxf>
    <dxf>
      <fill>
        <patternFill>
          <bgColor rgb="FF0099FF"/>
        </patternFill>
      </fill>
    </dxf>
    <dxf>
      <border diagonalUp="0" diagonalDown="0">
        <right style="thin">
          <color indexed="64"/>
        </right>
        <top style="thin">
          <color rgb="FF000000"/>
        </top>
        <bottom style="thin">
          <color indexed="64"/>
        </bottom>
      </border>
    </dxf>
  </dxfs>
  <tableStyles count="0" defaultTableStyle="TableStyleMedium2" defaultPivotStyle="PivotStyleLight16"/>
  <colors>
    <mruColors>
      <color rgb="FF66FFFF"/>
      <color rgb="FFCCECFF"/>
      <color rgb="FF0099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3</xdr:col>
      <xdr:colOff>701040</xdr:colOff>
      <xdr:row>2</xdr:row>
      <xdr:rowOff>114300</xdr:rowOff>
    </xdr:from>
    <xdr:to>
      <xdr:col>5</xdr:col>
      <xdr:colOff>15240</xdr:colOff>
      <xdr:row>2</xdr:row>
      <xdr:rowOff>640080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9AEC680A-FCE2-C108-7AA5-712EEA030E76}"/>
            </a:ext>
          </a:extLst>
        </xdr:cNvPr>
        <xdr:cNvSpPr/>
      </xdr:nvSpPr>
      <xdr:spPr>
        <a:xfrm>
          <a:off x="8046720" y="563880"/>
          <a:ext cx="792480" cy="5257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latin typeface="Arial" panose="020B0604020202020204" pitchFamily="34" charset="0"/>
              <a:cs typeface="Arial" panose="020B0604020202020204" pitchFamily="34" charset="0"/>
            </a:rPr>
            <a:t>Back to index</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1550670</xdr:colOff>
      <xdr:row>6</xdr:row>
      <xdr:rowOff>45720</xdr:rowOff>
    </xdr:from>
    <xdr:to>
      <xdr:col>1</xdr:col>
      <xdr:colOff>1908768</xdr:colOff>
      <xdr:row>7</xdr:row>
      <xdr:rowOff>93308</xdr:rowOff>
    </xdr:to>
    <xdr:pic>
      <xdr:nvPicPr>
        <xdr:cNvPr id="2" name="Picture 1">
          <a:extLst>
            <a:ext uri="{FF2B5EF4-FFF2-40B4-BE49-F238E27FC236}">
              <a16:creationId xmlns:a16="http://schemas.microsoft.com/office/drawing/2014/main" id="{EB1950CB-8B0D-4E20-AC7B-DF7D49CB985A}"/>
            </a:ext>
          </a:extLst>
        </xdr:cNvPr>
        <xdr:cNvPicPr>
          <a:picLocks noChangeAspect="1"/>
        </xdr:cNvPicPr>
      </xdr:nvPicPr>
      <xdr:blipFill>
        <a:blip xmlns:r="http://schemas.openxmlformats.org/officeDocument/2006/relationships" r:embed="rId1"/>
        <a:stretch>
          <a:fillRect/>
        </a:stretch>
      </xdr:blipFill>
      <xdr:spPr>
        <a:xfrm>
          <a:off x="1802130" y="1463040"/>
          <a:ext cx="358098" cy="306668"/>
        </a:xfrm>
        <a:prstGeom prst="rect">
          <a:avLst/>
        </a:prstGeom>
      </xdr:spPr>
    </xdr:pic>
    <xdr:clientData/>
  </xdr:twoCellAnchor>
  <xdr:twoCellAnchor editAs="oneCell">
    <xdr:from>
      <xdr:col>1</xdr:col>
      <xdr:colOff>1388745</xdr:colOff>
      <xdr:row>12</xdr:row>
      <xdr:rowOff>87630</xdr:rowOff>
    </xdr:from>
    <xdr:to>
      <xdr:col>1</xdr:col>
      <xdr:colOff>1693508</xdr:colOff>
      <xdr:row>13</xdr:row>
      <xdr:rowOff>93310</xdr:rowOff>
    </xdr:to>
    <xdr:pic>
      <xdr:nvPicPr>
        <xdr:cNvPr id="3" name="Picture 2">
          <a:extLst>
            <a:ext uri="{FF2B5EF4-FFF2-40B4-BE49-F238E27FC236}">
              <a16:creationId xmlns:a16="http://schemas.microsoft.com/office/drawing/2014/main" id="{5900BFB2-7CA7-4631-8A6F-A214B7145A73}"/>
            </a:ext>
          </a:extLst>
        </xdr:cNvPr>
        <xdr:cNvPicPr>
          <a:picLocks noChangeAspect="1"/>
        </xdr:cNvPicPr>
      </xdr:nvPicPr>
      <xdr:blipFill>
        <a:blip xmlns:r="http://schemas.openxmlformats.org/officeDocument/2006/relationships" r:embed="rId2"/>
        <a:stretch>
          <a:fillRect/>
        </a:stretch>
      </xdr:blipFill>
      <xdr:spPr>
        <a:xfrm>
          <a:off x="1636395" y="3202305"/>
          <a:ext cx="300953" cy="274285"/>
        </a:xfrm>
        <a:prstGeom prst="rect">
          <a:avLst/>
        </a:prstGeom>
      </xdr:spPr>
    </xdr:pic>
    <xdr:clientData/>
  </xdr:twoCellAnchor>
  <xdr:twoCellAnchor editAs="oneCell">
    <xdr:from>
      <xdr:col>1</xdr:col>
      <xdr:colOff>1491615</xdr:colOff>
      <xdr:row>17</xdr:row>
      <xdr:rowOff>34290</xdr:rowOff>
    </xdr:from>
    <xdr:to>
      <xdr:col>1</xdr:col>
      <xdr:colOff>1807806</xdr:colOff>
      <xdr:row>18</xdr:row>
      <xdr:rowOff>19013</xdr:rowOff>
    </xdr:to>
    <xdr:pic>
      <xdr:nvPicPr>
        <xdr:cNvPr id="4" name="Picture 3">
          <a:extLst>
            <a:ext uri="{FF2B5EF4-FFF2-40B4-BE49-F238E27FC236}">
              <a16:creationId xmlns:a16="http://schemas.microsoft.com/office/drawing/2014/main" id="{02FA4FE3-A089-4F98-A68E-7C88EE757C2D}"/>
            </a:ext>
          </a:extLst>
        </xdr:cNvPr>
        <xdr:cNvPicPr>
          <a:picLocks noChangeAspect="1"/>
        </xdr:cNvPicPr>
      </xdr:nvPicPr>
      <xdr:blipFill>
        <a:blip xmlns:r="http://schemas.openxmlformats.org/officeDocument/2006/relationships" r:embed="rId3"/>
        <a:stretch>
          <a:fillRect/>
        </a:stretch>
      </xdr:blipFill>
      <xdr:spPr>
        <a:xfrm>
          <a:off x="1739265" y="4930140"/>
          <a:ext cx="312381" cy="289523"/>
        </a:xfrm>
        <a:prstGeom prst="rect">
          <a:avLst/>
        </a:prstGeom>
      </xdr:spPr>
    </xdr:pic>
    <xdr:clientData/>
  </xdr:twoCellAnchor>
  <xdr:twoCellAnchor>
    <xdr:from>
      <xdr:col>11</xdr:col>
      <xdr:colOff>0</xdr:colOff>
      <xdr:row>2</xdr:row>
      <xdr:rowOff>0</xdr:rowOff>
    </xdr:from>
    <xdr:to>
      <xdr:col>12</xdr:col>
      <xdr:colOff>60960</xdr:colOff>
      <xdr:row>2</xdr:row>
      <xdr:rowOff>525780</xdr:rowOff>
    </xdr:to>
    <xdr:sp macro="" textlink="">
      <xdr:nvSpPr>
        <xdr:cNvPr id="5" name="Rectangle: Rounded Corners 4">
          <a:hlinkClick xmlns:r="http://schemas.openxmlformats.org/officeDocument/2006/relationships" r:id="rId4"/>
          <a:extLst>
            <a:ext uri="{FF2B5EF4-FFF2-40B4-BE49-F238E27FC236}">
              <a16:creationId xmlns:a16="http://schemas.microsoft.com/office/drawing/2014/main" id="{2EE68E50-AB8E-40BF-A94B-92F3F6659484}"/>
            </a:ext>
          </a:extLst>
        </xdr:cNvPr>
        <xdr:cNvSpPr/>
      </xdr:nvSpPr>
      <xdr:spPr>
        <a:xfrm>
          <a:off x="12420600" y="464820"/>
          <a:ext cx="792480" cy="5257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latin typeface="Arial" panose="020B0604020202020204" pitchFamily="34" charset="0"/>
              <a:cs typeface="Arial" panose="020B0604020202020204" pitchFamily="34" charset="0"/>
            </a:rPr>
            <a:t>Back to index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0</xdr:colOff>
      <xdr:row>1</xdr:row>
      <xdr:rowOff>0</xdr:rowOff>
    </xdr:from>
    <xdr:to>
      <xdr:col>18</xdr:col>
      <xdr:colOff>259080</xdr:colOff>
      <xdr:row>1</xdr:row>
      <xdr:rowOff>525780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958A4018-79DB-40D8-9D51-61024A2F44A8}"/>
            </a:ext>
          </a:extLst>
        </xdr:cNvPr>
        <xdr:cNvSpPr/>
      </xdr:nvSpPr>
      <xdr:spPr>
        <a:xfrm>
          <a:off x="13197840" y="106680"/>
          <a:ext cx="792480" cy="5257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latin typeface="Arial" panose="020B0604020202020204" pitchFamily="34" charset="0"/>
              <a:cs typeface="Arial" panose="020B0604020202020204" pitchFamily="34" charset="0"/>
            </a:rPr>
            <a:t>Back to index</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0</xdr:colOff>
      <xdr:row>1</xdr:row>
      <xdr:rowOff>0</xdr:rowOff>
    </xdr:from>
    <xdr:to>
      <xdr:col>18</xdr:col>
      <xdr:colOff>259080</xdr:colOff>
      <xdr:row>1</xdr:row>
      <xdr:rowOff>525780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AC83FCD6-376F-406D-8916-008452C64017}"/>
            </a:ext>
          </a:extLst>
        </xdr:cNvPr>
        <xdr:cNvSpPr/>
      </xdr:nvSpPr>
      <xdr:spPr>
        <a:xfrm>
          <a:off x="13220700" y="175260"/>
          <a:ext cx="792480" cy="5257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latin typeface="Arial" panose="020B0604020202020204" pitchFamily="34" charset="0"/>
              <a:cs typeface="Arial" panose="020B0604020202020204" pitchFamily="34" charset="0"/>
            </a:rPr>
            <a:t>Back to index</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0</xdr:colOff>
      <xdr:row>1</xdr:row>
      <xdr:rowOff>0</xdr:rowOff>
    </xdr:from>
    <xdr:to>
      <xdr:col>18</xdr:col>
      <xdr:colOff>259080</xdr:colOff>
      <xdr:row>1</xdr:row>
      <xdr:rowOff>525780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463B570C-B80B-4045-9A78-4F3D5D356547}"/>
            </a:ext>
          </a:extLst>
        </xdr:cNvPr>
        <xdr:cNvSpPr/>
      </xdr:nvSpPr>
      <xdr:spPr>
        <a:xfrm>
          <a:off x="12687300" y="175260"/>
          <a:ext cx="792480" cy="5257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latin typeface="Arial" panose="020B0604020202020204" pitchFamily="34" charset="0"/>
              <a:cs typeface="Arial" panose="020B0604020202020204" pitchFamily="34" charset="0"/>
            </a:rPr>
            <a:t>Back to index</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1120140</xdr:colOff>
      <xdr:row>0</xdr:row>
      <xdr:rowOff>137160</xdr:rowOff>
    </xdr:from>
    <xdr:to>
      <xdr:col>4</xdr:col>
      <xdr:colOff>1912620</xdr:colOff>
      <xdr:row>1</xdr:row>
      <xdr:rowOff>205740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9FDD0C32-2572-44B8-AC67-4A5513E9EF99}"/>
            </a:ext>
          </a:extLst>
        </xdr:cNvPr>
        <xdr:cNvSpPr/>
      </xdr:nvSpPr>
      <xdr:spPr>
        <a:xfrm>
          <a:off x="8702040" y="137160"/>
          <a:ext cx="792480" cy="5257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latin typeface="Arial" panose="020B0604020202020204" pitchFamily="34" charset="0"/>
              <a:cs typeface="Arial" panose="020B0604020202020204" pitchFamily="34" charset="0"/>
            </a:rPr>
            <a:t>Back to index</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 displayName="Table1" ref="A3:Q74" totalsRowShown="0" headerRowDxfId="1" dataDxfId="0" tableBorderDxfId="94">
  <tableColumns count="17">
    <tableColumn id="1" xr3:uid="{00000000-0010-0000-0100-000001000000}" name="Indicator (component) name" dataDxfId="18"/>
    <tableColumn id="18" xr3:uid="{9CD3024C-048B-4D65-BCB7-D8A450E7FE82}" name="Subdomain" dataDxfId="17"/>
    <tableColumn id="9" xr3:uid="{41CA664A-B2EC-4A6A-B745-6D3164956C2C}" name="Weighting of indicator in subdomain after combined" dataDxfId="16"/>
    <tableColumn id="2" xr3:uid="{00000000-0010-0000-0100-000002000000}" name="Combination method" dataDxfId="15"/>
    <tableColumn id="3" xr3:uid="{00000000-0010-0000-0100-000003000000}" name="Numerator" dataDxfId="14"/>
    <tableColumn id="4" xr3:uid="{00000000-0010-0000-0100-000004000000}" name="Denominator" dataDxfId="13"/>
    <tableColumn id="5" xr3:uid="{00000000-0010-0000-0100-000005000000}" name="Type of value and Unit (the value that is turned into the Index score)" dataDxfId="12"/>
    <tableColumn id="6" xr3:uid="{00000000-0010-0000-0100-000006000000}" name="Polarity" dataDxfId="11"/>
    <tableColumn id="8" xr3:uid="{00000000-0010-0000-0100-000008000000}" name="Type of year" dataDxfId="10"/>
    <tableColumn id="13" xr3:uid="{FF941C7A-9EBB-42E9-BA34-B388D4C0B9BA}" name="Data source" dataDxfId="9"/>
    <tableColumn id="12" xr3:uid="{B6AF4FE1-1A61-4D02-A8E7-BD6F14EA3ABC}" name="Data available 2015 " dataDxfId="8"/>
    <tableColumn id="11" xr3:uid="{62A54C35-072F-4D24-9053-4F77E498935A}" name="Data available 2016 " dataDxfId="7"/>
    <tableColumn id="15" xr3:uid="{94C6C0E2-A2BD-4F28-9036-AAD1B6B6493F}" name="Data available 2017 " dataDxfId="6"/>
    <tableColumn id="14" xr3:uid="{08C7FAB6-A85E-4626-8F96-FF9975926665}" name="Data available 2018 " dataDxfId="5"/>
    <tableColumn id="16" xr3:uid="{0FBF3219-35A7-4C5B-AE93-0B04C72A8A94}" name="Data available 2019 " dataDxfId="4"/>
    <tableColumn id="7" xr3:uid="{4CA69272-A9E5-4433-9DE0-A85E65619CAF}" name="Data available 2020 " dataDxfId="3"/>
    <tableColumn id="10" xr3:uid="{910C8D10-5A5B-4B63-ACD7-C3BD66AEFF46}" name="Data available 2021" dataDxfId="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ons.gov.uk/peoplepopulationandcommunity/healthandsocialcare/healthandwellbeing/bulletins/healthinengland/2015to202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94042-2CD4-41AC-A247-C5647BDF62B7}">
  <dimension ref="A1:A7"/>
  <sheetViews>
    <sheetView tabSelected="1" workbookViewId="0"/>
  </sheetViews>
  <sheetFormatPr defaultRowHeight="15" x14ac:dyDescent="0.25"/>
  <cols>
    <col min="1" max="1" width="62.26953125" customWidth="1"/>
  </cols>
  <sheetData>
    <row r="1" spans="1:1" ht="15.6" x14ac:dyDescent="0.3">
      <c r="A1" s="79" t="s">
        <v>446</v>
      </c>
    </row>
    <row r="2" spans="1:1" x14ac:dyDescent="0.25">
      <c r="A2" s="80" t="s">
        <v>0</v>
      </c>
    </row>
    <row r="3" spans="1:1" x14ac:dyDescent="0.25">
      <c r="A3" s="80" t="s">
        <v>447</v>
      </c>
    </row>
    <row r="4" spans="1:1" x14ac:dyDescent="0.25">
      <c r="A4" s="80" t="s">
        <v>448</v>
      </c>
    </row>
    <row r="5" spans="1:1" x14ac:dyDescent="0.25">
      <c r="A5" s="80" t="s">
        <v>449</v>
      </c>
    </row>
    <row r="6" spans="1:1" x14ac:dyDescent="0.25">
      <c r="A6" s="80" t="s">
        <v>450</v>
      </c>
    </row>
    <row r="7" spans="1:1" x14ac:dyDescent="0.25">
      <c r="A7" s="80" t="s">
        <v>451</v>
      </c>
    </row>
  </sheetData>
  <hyperlinks>
    <hyperlink ref="A2" location="Notes!A1" display="Notes" xr:uid="{2C38CD00-67A1-4D7E-9499-B4E0041FFDA7}"/>
    <hyperlink ref="A3" location="Lancashire_change!A1" display="Lancashire change between 2015 and 2021" xr:uid="{345696EA-D31F-4EAE-BE02-A958DB164C87}"/>
    <hyperlink ref="A4" location="'Healthy People_L12 with England'!A1" display="Healthy People - Lancashire and districts comparison with England (2021)" xr:uid="{7BF12DF8-548F-4339-910F-94A018555384}"/>
    <hyperlink ref="A5" location="'Healthy lives_L12 with England'!A1" display="Healthy Lives - Lancashire and districts comparison with England (2021)" xr:uid="{52FC61BE-1FF7-4AF4-9199-F75F891B803A}"/>
    <hyperlink ref="A6" location="'Healthy Places_L12 with England'!A1" display="Healthy Places - Lancashire and districts comparison with England (2021)" xr:uid="{AC0D69C6-5EDB-449E-A73F-A6600E655586}"/>
    <hyperlink ref="A7" location="Indicator_details!A1" display="Indicator details" xr:uid="{C5FA262A-6F60-4A6E-90AC-368133045B66}"/>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8"/>
  <sheetViews>
    <sheetView workbookViewId="0"/>
  </sheetViews>
  <sheetFormatPr defaultColWidth="8.81640625" defaultRowHeight="15" x14ac:dyDescent="0.25"/>
  <cols>
    <col min="1" max="1" width="77.26953125" style="85" customWidth="1"/>
    <col min="2" max="2" width="8.81640625" style="82" customWidth="1"/>
    <col min="3" max="16384" width="8.81640625" style="82"/>
  </cols>
  <sheetData>
    <row r="1" spans="1:2" ht="18" thickBot="1" x14ac:dyDescent="0.35">
      <c r="A1" s="83" t="s">
        <v>0</v>
      </c>
      <c r="B1" s="81"/>
    </row>
    <row r="2" spans="1:2" ht="15.6" thickTop="1" x14ac:dyDescent="0.25">
      <c r="A2" s="80" t="s">
        <v>452</v>
      </c>
      <c r="B2" s="81"/>
    </row>
    <row r="3" spans="1:2" ht="75.599999999999994" customHeight="1" x14ac:dyDescent="0.25">
      <c r="A3" s="84" t="s">
        <v>1</v>
      </c>
    </row>
    <row r="4" spans="1:2" ht="85.2" customHeight="1" x14ac:dyDescent="0.25">
      <c r="A4" s="84" t="s">
        <v>2</v>
      </c>
    </row>
    <row r="5" spans="1:2" ht="37.950000000000003" customHeight="1" x14ac:dyDescent="0.25">
      <c r="A5" s="84" t="s">
        <v>3</v>
      </c>
    </row>
    <row r="6" spans="1:2" ht="22.2" customHeight="1" x14ac:dyDescent="0.25">
      <c r="A6" s="84" t="s">
        <v>4</v>
      </c>
    </row>
    <row r="7" spans="1:2" ht="15.6" x14ac:dyDescent="0.3">
      <c r="A7" s="93" t="s">
        <v>5</v>
      </c>
    </row>
    <row r="8" spans="1:2" ht="31.2" x14ac:dyDescent="0.3">
      <c r="A8" s="93" t="s">
        <v>6</v>
      </c>
    </row>
    <row r="9" spans="1:2" ht="31.2" x14ac:dyDescent="0.3">
      <c r="A9" s="93" t="s">
        <v>7</v>
      </c>
    </row>
    <row r="10" spans="1:2" ht="79.95" customHeight="1" x14ac:dyDescent="0.25">
      <c r="A10" s="84" t="s">
        <v>8</v>
      </c>
    </row>
    <row r="11" spans="1:2" ht="54.6" customHeight="1" x14ac:dyDescent="0.25">
      <c r="A11" s="84" t="s">
        <v>9</v>
      </c>
    </row>
    <row r="12" spans="1:2" ht="68.400000000000006" customHeight="1" x14ac:dyDescent="0.25">
      <c r="A12" s="84" t="s">
        <v>10</v>
      </c>
    </row>
    <row r="13" spans="1:2" ht="102" customHeight="1" x14ac:dyDescent="0.25">
      <c r="A13" s="84" t="s">
        <v>11</v>
      </c>
    </row>
    <row r="14" spans="1:2" ht="56.4" customHeight="1" x14ac:dyDescent="0.25">
      <c r="A14" s="84" t="s">
        <v>12</v>
      </c>
    </row>
    <row r="15" spans="1:2" ht="135" x14ac:dyDescent="0.25">
      <c r="A15" s="84" t="s">
        <v>13</v>
      </c>
    </row>
    <row r="18" spans="1:1" x14ac:dyDescent="0.25">
      <c r="A18" s="82"/>
    </row>
  </sheetData>
  <hyperlinks>
    <hyperlink ref="A2" r:id="rId1" xr:uid="{0E0A3B25-68D5-4480-B6DC-2F2E8D4E2907}"/>
  </hyperlinks>
  <pageMargins left="0.70000000000000007" right="0.70000000000000007" top="0.75" bottom="0.75" header="0.30000000000000004" footer="0.30000000000000004"/>
  <pageSetup paperSize="9" fitToWidth="0"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6AAB1-37A7-4EC7-9D41-434CAE201A92}">
  <dimension ref="A1:M79"/>
  <sheetViews>
    <sheetView showGridLines="0" workbookViewId="0">
      <selection activeCell="P12" sqref="P12"/>
    </sheetView>
  </sheetViews>
  <sheetFormatPr defaultRowHeight="12" x14ac:dyDescent="0.25"/>
  <cols>
    <col min="1" max="1" width="3" style="25" customWidth="1"/>
    <col min="2" max="2" width="29.453125" style="32" customWidth="1"/>
    <col min="3" max="3" width="9.81640625" style="24" customWidth="1"/>
    <col min="4" max="4" width="10.36328125" style="31" customWidth="1"/>
    <col min="5" max="6" width="13.453125" style="25" customWidth="1"/>
    <col min="7" max="7" width="15.90625" style="25" customWidth="1"/>
    <col min="8" max="8" width="15.26953125" style="25" customWidth="1"/>
    <col min="9" max="9" width="16.453125" style="25" customWidth="1"/>
    <col min="10" max="10" width="8.1796875" style="25" customWidth="1"/>
    <col min="11" max="11" width="14.1796875" style="25" customWidth="1"/>
    <col min="12" max="12" width="8.7265625" style="25"/>
    <col min="13" max="13" width="7.453125" style="25" customWidth="1"/>
    <col min="14" max="16384" width="8.7265625" style="25"/>
  </cols>
  <sheetData>
    <row r="1" spans="1:13" ht="41.4" customHeight="1" x14ac:dyDescent="0.25">
      <c r="A1" s="94" t="s">
        <v>444</v>
      </c>
      <c r="B1" s="94"/>
      <c r="E1" s="42" t="s">
        <v>455</v>
      </c>
      <c r="F1" s="43" t="s">
        <v>388</v>
      </c>
      <c r="G1" s="44"/>
      <c r="H1" s="45" t="s">
        <v>389</v>
      </c>
      <c r="I1" s="46"/>
      <c r="J1" s="47" t="s">
        <v>390</v>
      </c>
    </row>
    <row r="2" spans="1:13" ht="1.8" customHeight="1" x14ac:dyDescent="0.25">
      <c r="A2" s="28"/>
      <c r="B2" s="28"/>
      <c r="E2" s="42"/>
      <c r="F2" s="48"/>
      <c r="G2" s="42"/>
      <c r="H2" s="42"/>
      <c r="I2" s="42"/>
      <c r="J2" s="48"/>
    </row>
    <row r="3" spans="1:13" ht="46.2" customHeight="1" x14ac:dyDescent="0.25">
      <c r="B3" s="90" t="s">
        <v>457</v>
      </c>
      <c r="E3" s="42" t="s">
        <v>391</v>
      </c>
      <c r="F3" s="49" t="s">
        <v>392</v>
      </c>
      <c r="G3" s="50"/>
      <c r="H3" s="51"/>
      <c r="I3" s="53"/>
      <c r="J3" s="52" t="s">
        <v>454</v>
      </c>
    </row>
    <row r="4" spans="1:13" ht="4.2" customHeight="1" x14ac:dyDescent="0.25">
      <c r="B4" s="30"/>
      <c r="D4" s="25"/>
      <c r="E4" s="29"/>
      <c r="F4" s="31"/>
      <c r="G4" s="31"/>
      <c r="H4" s="41"/>
      <c r="I4" s="33"/>
    </row>
    <row r="5" spans="1:13" ht="24.6" customHeight="1" x14ac:dyDescent="0.25">
      <c r="A5" s="24"/>
      <c r="C5" s="24" t="s">
        <v>393</v>
      </c>
      <c r="D5" s="24" t="s">
        <v>394</v>
      </c>
      <c r="E5" s="91" t="s">
        <v>395</v>
      </c>
      <c r="F5" s="91"/>
      <c r="G5" s="91"/>
      <c r="H5" s="91"/>
      <c r="I5" s="91"/>
      <c r="J5" s="91"/>
      <c r="K5" s="91"/>
    </row>
    <row r="6" spans="1:13" ht="24.6" customHeight="1" x14ac:dyDescent="0.25">
      <c r="A6" s="24"/>
      <c r="B6" s="87" t="s">
        <v>456</v>
      </c>
      <c r="C6" s="89">
        <v>100.4</v>
      </c>
      <c r="D6" s="88">
        <v>100.8</v>
      </c>
      <c r="E6" s="91"/>
      <c r="F6" s="91"/>
      <c r="G6" s="91"/>
      <c r="H6" s="91"/>
      <c r="I6" s="91"/>
      <c r="J6" s="91"/>
      <c r="K6" s="91"/>
    </row>
    <row r="7" spans="1:13" ht="19.8" customHeight="1" x14ac:dyDescent="0.25">
      <c r="A7" s="27"/>
      <c r="B7" s="33" t="s">
        <v>396</v>
      </c>
      <c r="C7" s="54">
        <v>93.3</v>
      </c>
      <c r="D7" s="34">
        <v>97.7</v>
      </c>
      <c r="M7" s="24"/>
    </row>
    <row r="8" spans="1:13" x14ac:dyDescent="0.25">
      <c r="A8" s="60"/>
      <c r="B8" s="67" t="s">
        <v>310</v>
      </c>
      <c r="C8" s="68">
        <v>96.1</v>
      </c>
      <c r="D8" s="69">
        <v>98.8</v>
      </c>
      <c r="E8" s="57" t="s">
        <v>35</v>
      </c>
      <c r="F8" s="58" t="s">
        <v>24</v>
      </c>
      <c r="M8" s="24"/>
    </row>
    <row r="9" spans="1:13" ht="33" customHeight="1" x14ac:dyDescent="0.25">
      <c r="A9" s="60"/>
      <c r="B9" s="67" t="s">
        <v>313</v>
      </c>
      <c r="C9" s="68">
        <v>94.9</v>
      </c>
      <c r="D9" s="69">
        <v>97.4</v>
      </c>
      <c r="E9" s="59" t="s">
        <v>397</v>
      </c>
      <c r="F9" s="56" t="s">
        <v>398</v>
      </c>
      <c r="G9" s="56" t="s">
        <v>57</v>
      </c>
      <c r="H9" s="56" t="s">
        <v>399</v>
      </c>
      <c r="M9" s="24"/>
    </row>
    <row r="10" spans="1:13" ht="24.6" customHeight="1" x14ac:dyDescent="0.25">
      <c r="A10" s="61"/>
      <c r="B10" s="71" t="s">
        <v>318</v>
      </c>
      <c r="C10" s="68">
        <v>93.3</v>
      </c>
      <c r="D10" s="69">
        <v>99.8</v>
      </c>
      <c r="E10" s="59" t="s">
        <v>400</v>
      </c>
      <c r="F10" s="60" t="s">
        <v>401</v>
      </c>
      <c r="G10" s="60" t="s">
        <v>402</v>
      </c>
      <c r="H10" s="60" t="s">
        <v>403</v>
      </c>
      <c r="M10" s="24"/>
    </row>
    <row r="11" spans="1:13" ht="27.6" customHeight="1" x14ac:dyDescent="0.25">
      <c r="A11" s="55"/>
      <c r="B11" s="71" t="s">
        <v>323</v>
      </c>
      <c r="C11" s="72">
        <v>98.7</v>
      </c>
      <c r="D11" s="69">
        <v>94.9</v>
      </c>
      <c r="E11" s="59" t="s">
        <v>84</v>
      </c>
      <c r="F11" s="62" t="s">
        <v>404</v>
      </c>
      <c r="G11" s="63" t="s">
        <v>78</v>
      </c>
      <c r="H11" s="63" t="s">
        <v>405</v>
      </c>
      <c r="M11" s="24"/>
    </row>
    <row r="12" spans="1:13" ht="24" customHeight="1" x14ac:dyDescent="0.25">
      <c r="A12" s="60"/>
      <c r="B12" s="67" t="s">
        <v>328</v>
      </c>
      <c r="C12" s="68">
        <v>94.5</v>
      </c>
      <c r="D12" s="69">
        <v>101.2</v>
      </c>
      <c r="E12" s="59" t="s">
        <v>406</v>
      </c>
      <c r="F12" s="61" t="s">
        <v>407</v>
      </c>
      <c r="G12" s="61" t="s">
        <v>408</v>
      </c>
      <c r="H12" s="60" t="s">
        <v>409</v>
      </c>
      <c r="I12" s="60" t="s">
        <v>410</v>
      </c>
      <c r="J12" s="56" t="s">
        <v>411</v>
      </c>
      <c r="K12" s="56" t="s">
        <v>412</v>
      </c>
    </row>
    <row r="13" spans="1:13" ht="21.6" customHeight="1" x14ac:dyDescent="0.25">
      <c r="A13" s="35"/>
      <c r="B13" s="33" t="s">
        <v>413</v>
      </c>
      <c r="C13" s="54">
        <v>97.5</v>
      </c>
      <c r="D13" s="34">
        <v>100.2</v>
      </c>
    </row>
    <row r="14" spans="1:13" ht="26.4" customHeight="1" x14ac:dyDescent="0.25">
      <c r="A14" s="55"/>
      <c r="B14" s="67" t="s">
        <v>337</v>
      </c>
      <c r="C14" s="68">
        <v>98.2</v>
      </c>
      <c r="D14" s="69">
        <v>100.9</v>
      </c>
      <c r="E14" s="59" t="s">
        <v>414</v>
      </c>
      <c r="F14" s="59" t="s">
        <v>132</v>
      </c>
      <c r="G14" s="61" t="s">
        <v>415</v>
      </c>
      <c r="H14" s="61" t="s">
        <v>416</v>
      </c>
      <c r="I14" s="61" t="s">
        <v>417</v>
      </c>
      <c r="J14" s="61" t="s">
        <v>418</v>
      </c>
      <c r="K14" s="60" t="s">
        <v>419</v>
      </c>
    </row>
    <row r="15" spans="1:13" ht="44.4" customHeight="1" x14ac:dyDescent="0.25">
      <c r="A15" s="55"/>
      <c r="B15" s="67" t="s">
        <v>345</v>
      </c>
      <c r="C15" s="69">
        <v>105.6</v>
      </c>
      <c r="D15" s="69">
        <v>107.2</v>
      </c>
      <c r="E15" s="59" t="s">
        <v>420</v>
      </c>
      <c r="F15" s="59" t="s">
        <v>421</v>
      </c>
      <c r="G15" s="55" t="s">
        <v>422</v>
      </c>
      <c r="H15" s="60" t="s">
        <v>423</v>
      </c>
      <c r="I15" s="60" t="s">
        <v>424</v>
      </c>
    </row>
    <row r="16" spans="1:13" ht="24.6" customHeight="1" x14ac:dyDescent="0.25">
      <c r="A16" s="73"/>
      <c r="B16" s="71" t="s">
        <v>351</v>
      </c>
      <c r="C16" s="68">
        <v>91.9</v>
      </c>
      <c r="D16" s="69">
        <v>95.1</v>
      </c>
      <c r="E16" s="61" t="s">
        <v>425</v>
      </c>
      <c r="F16" s="64" t="s">
        <v>426</v>
      </c>
      <c r="G16" s="65" t="s">
        <v>427</v>
      </c>
      <c r="H16" s="56" t="s">
        <v>428</v>
      </c>
    </row>
    <row r="17" spans="1:11" ht="23.4" x14ac:dyDescent="0.25">
      <c r="A17" s="61"/>
      <c r="B17" s="67" t="s">
        <v>356</v>
      </c>
      <c r="C17" s="69">
        <v>96.4</v>
      </c>
      <c r="D17" s="69">
        <v>97.5</v>
      </c>
      <c r="E17" s="59" t="s">
        <v>429</v>
      </c>
      <c r="F17" s="56" t="s">
        <v>430</v>
      </c>
    </row>
    <row r="18" spans="1:11" ht="23.4" customHeight="1" x14ac:dyDescent="0.25">
      <c r="A18" s="26"/>
      <c r="B18" s="37" t="s">
        <v>431</v>
      </c>
      <c r="C18" s="36">
        <v>110.1</v>
      </c>
      <c r="D18" s="34">
        <v>104.2</v>
      </c>
    </row>
    <row r="19" spans="1:11" ht="23.4" x14ac:dyDescent="0.25">
      <c r="A19" s="35"/>
      <c r="B19" s="74" t="s">
        <v>360</v>
      </c>
      <c r="C19" s="75">
        <v>105.4</v>
      </c>
      <c r="D19" s="76">
        <v>99.9</v>
      </c>
      <c r="E19" s="63" t="s">
        <v>432</v>
      </c>
    </row>
    <row r="20" spans="1:11" ht="37.200000000000003" customHeight="1" x14ac:dyDescent="0.25">
      <c r="A20" s="61"/>
      <c r="B20" s="67" t="s">
        <v>362</v>
      </c>
      <c r="C20" s="69">
        <v>100.5</v>
      </c>
      <c r="D20" s="69">
        <v>100.3</v>
      </c>
      <c r="E20" s="55" t="s">
        <v>433</v>
      </c>
      <c r="F20" s="61" t="s">
        <v>434</v>
      </c>
      <c r="G20" s="61" t="s">
        <v>435</v>
      </c>
      <c r="H20" s="64" t="s">
        <v>436</v>
      </c>
      <c r="I20" s="65" t="s">
        <v>437</v>
      </c>
      <c r="K20" s="38"/>
    </row>
    <row r="21" spans="1:11" x14ac:dyDescent="0.25">
      <c r="A21" s="35"/>
      <c r="B21" s="32" t="s">
        <v>368</v>
      </c>
      <c r="C21" s="36">
        <v>103.1</v>
      </c>
      <c r="D21" s="34">
        <v>100.5</v>
      </c>
      <c r="E21" s="70" t="s">
        <v>445</v>
      </c>
      <c r="F21" s="58" t="s">
        <v>438</v>
      </c>
    </row>
    <row r="22" spans="1:11" x14ac:dyDescent="0.25">
      <c r="A22" s="61"/>
      <c r="B22" s="67" t="s">
        <v>371</v>
      </c>
      <c r="C22" s="68">
        <v>97.8</v>
      </c>
      <c r="D22" s="69">
        <v>101.9</v>
      </c>
      <c r="E22" s="57" t="s">
        <v>439</v>
      </c>
      <c r="F22" s="63" t="s">
        <v>440</v>
      </c>
      <c r="G22" s="63" t="s">
        <v>265</v>
      </c>
      <c r="H22" s="66" t="s">
        <v>441</v>
      </c>
    </row>
    <row r="23" spans="1:11" ht="23.4" x14ac:dyDescent="0.25">
      <c r="A23" s="77"/>
      <c r="B23" s="71" t="s">
        <v>376</v>
      </c>
      <c r="C23" s="78">
        <v>117.7</v>
      </c>
      <c r="D23" s="69">
        <v>107.6</v>
      </c>
      <c r="E23" s="59" t="s">
        <v>442</v>
      </c>
      <c r="F23" s="59" t="s">
        <v>274</v>
      </c>
      <c r="G23" s="55" t="s">
        <v>287</v>
      </c>
      <c r="H23" s="61" t="s">
        <v>443</v>
      </c>
      <c r="I23" s="61" t="s">
        <v>292</v>
      </c>
    </row>
    <row r="24" spans="1:11" ht="11.4" x14ac:dyDescent="0.2">
      <c r="C24" s="39"/>
    </row>
    <row r="25" spans="1:11" ht="11.4" x14ac:dyDescent="0.2">
      <c r="C25" s="39"/>
    </row>
    <row r="26" spans="1:11" ht="11.4" x14ac:dyDescent="0.2">
      <c r="C26" s="39"/>
    </row>
    <row r="27" spans="1:11" ht="11.4" x14ac:dyDescent="0.2">
      <c r="C27" s="39"/>
    </row>
    <row r="28" spans="1:11" ht="13.8" x14ac:dyDescent="0.25">
      <c r="C28" s="40"/>
    </row>
    <row r="29" spans="1:11" ht="13.8" x14ac:dyDescent="0.25">
      <c r="C29" s="40"/>
    </row>
    <row r="30" spans="1:11" ht="13.8" x14ac:dyDescent="0.25">
      <c r="C30" s="40"/>
    </row>
    <row r="31" spans="1:11" ht="13.8" x14ac:dyDescent="0.25">
      <c r="C31" s="40"/>
    </row>
    <row r="32" spans="1:11" ht="13.8" x14ac:dyDescent="0.25">
      <c r="C32" s="40"/>
    </row>
    <row r="33" spans="3:3" ht="13.8" x14ac:dyDescent="0.25">
      <c r="C33" s="40"/>
    </row>
    <row r="34" spans="3:3" ht="13.8" x14ac:dyDescent="0.25">
      <c r="C34" s="40"/>
    </row>
    <row r="35" spans="3:3" ht="13.8" x14ac:dyDescent="0.25">
      <c r="C35" s="40"/>
    </row>
    <row r="36" spans="3:3" ht="13.8" x14ac:dyDescent="0.25">
      <c r="C36" s="40"/>
    </row>
    <row r="37" spans="3:3" ht="13.8" x14ac:dyDescent="0.25">
      <c r="C37" s="40"/>
    </row>
    <row r="38" spans="3:3" ht="13.8" x14ac:dyDescent="0.25">
      <c r="C38" s="40"/>
    </row>
    <row r="39" spans="3:3" ht="13.8" x14ac:dyDescent="0.25">
      <c r="C39" s="40"/>
    </row>
    <row r="40" spans="3:3" ht="13.8" x14ac:dyDescent="0.25">
      <c r="C40" s="40"/>
    </row>
    <row r="41" spans="3:3" ht="13.8" x14ac:dyDescent="0.25">
      <c r="C41" s="40"/>
    </row>
    <row r="42" spans="3:3" ht="13.8" x14ac:dyDescent="0.25">
      <c r="C42" s="40"/>
    </row>
    <row r="43" spans="3:3" ht="13.8" x14ac:dyDescent="0.25">
      <c r="C43" s="40"/>
    </row>
    <row r="44" spans="3:3" ht="13.8" x14ac:dyDescent="0.25">
      <c r="C44" s="40"/>
    </row>
    <row r="45" spans="3:3" ht="13.8" x14ac:dyDescent="0.25">
      <c r="C45" s="40"/>
    </row>
    <row r="46" spans="3:3" ht="13.8" x14ac:dyDescent="0.25">
      <c r="C46" s="40"/>
    </row>
    <row r="47" spans="3:3" ht="13.8" x14ac:dyDescent="0.25">
      <c r="C47" s="40"/>
    </row>
    <row r="48" spans="3:3" ht="13.8" x14ac:dyDescent="0.25">
      <c r="C48" s="40"/>
    </row>
    <row r="49" spans="3:3" ht="13.8" x14ac:dyDescent="0.25">
      <c r="C49" s="40"/>
    </row>
    <row r="50" spans="3:3" ht="13.8" x14ac:dyDescent="0.25">
      <c r="C50" s="40"/>
    </row>
    <row r="51" spans="3:3" ht="13.8" x14ac:dyDescent="0.25">
      <c r="C51" s="40"/>
    </row>
    <row r="52" spans="3:3" ht="13.8" x14ac:dyDescent="0.25">
      <c r="C52" s="40"/>
    </row>
    <row r="53" spans="3:3" ht="13.8" x14ac:dyDescent="0.25">
      <c r="C53" s="40"/>
    </row>
    <row r="54" spans="3:3" ht="13.8" x14ac:dyDescent="0.25">
      <c r="C54" s="40"/>
    </row>
    <row r="55" spans="3:3" ht="13.8" x14ac:dyDescent="0.25">
      <c r="C55" s="40"/>
    </row>
    <row r="56" spans="3:3" ht="13.8" x14ac:dyDescent="0.25">
      <c r="C56" s="40"/>
    </row>
    <row r="57" spans="3:3" ht="13.8" x14ac:dyDescent="0.25">
      <c r="C57" s="40"/>
    </row>
    <row r="58" spans="3:3" ht="13.8" x14ac:dyDescent="0.25">
      <c r="C58" s="40"/>
    </row>
    <row r="59" spans="3:3" ht="13.8" x14ac:dyDescent="0.25">
      <c r="C59" s="40"/>
    </row>
    <row r="60" spans="3:3" ht="13.8" x14ac:dyDescent="0.25">
      <c r="C60" s="40"/>
    </row>
    <row r="61" spans="3:3" ht="13.8" x14ac:dyDescent="0.25">
      <c r="C61" s="40"/>
    </row>
    <row r="62" spans="3:3" ht="13.8" x14ac:dyDescent="0.25">
      <c r="C62" s="40"/>
    </row>
    <row r="63" spans="3:3" ht="13.8" x14ac:dyDescent="0.25">
      <c r="C63" s="40"/>
    </row>
    <row r="64" spans="3:3" ht="13.8" x14ac:dyDescent="0.25">
      <c r="C64" s="40"/>
    </row>
    <row r="65" spans="3:3" ht="13.8" x14ac:dyDescent="0.25">
      <c r="C65" s="40"/>
    </row>
    <row r="66" spans="3:3" ht="13.8" x14ac:dyDescent="0.25">
      <c r="C66" s="40"/>
    </row>
    <row r="67" spans="3:3" ht="13.8" x14ac:dyDescent="0.25">
      <c r="C67" s="40"/>
    </row>
    <row r="68" spans="3:3" ht="13.8" x14ac:dyDescent="0.25">
      <c r="C68" s="40"/>
    </row>
    <row r="69" spans="3:3" ht="13.8" x14ac:dyDescent="0.25">
      <c r="C69" s="40"/>
    </row>
    <row r="70" spans="3:3" ht="13.8" x14ac:dyDescent="0.25">
      <c r="C70" s="40"/>
    </row>
    <row r="71" spans="3:3" ht="13.8" x14ac:dyDescent="0.25">
      <c r="C71" s="40"/>
    </row>
    <row r="72" spans="3:3" ht="13.8" x14ac:dyDescent="0.25">
      <c r="C72" s="40"/>
    </row>
    <row r="73" spans="3:3" ht="13.8" x14ac:dyDescent="0.25">
      <c r="C73" s="40"/>
    </row>
    <row r="74" spans="3:3" ht="13.8" x14ac:dyDescent="0.25">
      <c r="C74" s="40"/>
    </row>
    <row r="75" spans="3:3" ht="13.8" x14ac:dyDescent="0.25">
      <c r="C75" s="40"/>
    </row>
    <row r="76" spans="3:3" ht="13.8" x14ac:dyDescent="0.25">
      <c r="C76" s="40"/>
    </row>
    <row r="77" spans="3:3" ht="13.8" x14ac:dyDescent="0.25">
      <c r="C77" s="40"/>
    </row>
    <row r="78" spans="3:3" ht="13.8" x14ac:dyDescent="0.25">
      <c r="C78" s="40"/>
    </row>
    <row r="79" spans="3:3" ht="13.8" x14ac:dyDescent="0.25">
      <c r="C79" s="40"/>
    </row>
  </sheetData>
  <mergeCells count="2">
    <mergeCell ref="A1:B1"/>
    <mergeCell ref="E5:K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B1A62-F73D-443C-9948-D2B037D1CDA0}">
  <dimension ref="A1:P30"/>
  <sheetViews>
    <sheetView workbookViewId="0">
      <selection activeCell="A2" sqref="A2:F2"/>
    </sheetView>
  </sheetViews>
  <sheetFormatPr defaultColWidth="6.36328125" defaultRowHeight="13.2" x14ac:dyDescent="0.25"/>
  <cols>
    <col min="1" max="1" width="34.7265625" style="10" customWidth="1"/>
    <col min="2" max="2" width="9.08984375" style="2" customWidth="1"/>
    <col min="3" max="5" width="6.36328125" style="2"/>
    <col min="6" max="6" width="9.453125" style="2" customWidth="1"/>
    <col min="7" max="7" width="8.1796875" style="2" customWidth="1"/>
    <col min="8" max="10" width="6.36328125" style="2"/>
    <col min="11" max="11" width="9.81640625" style="2" customWidth="1"/>
    <col min="12" max="12" width="7.54296875" style="2" customWidth="1"/>
    <col min="13" max="13" width="8.90625" style="2" customWidth="1"/>
    <col min="14" max="15" width="6.36328125" style="2"/>
    <col min="16" max="16" width="12.453125" style="2" customWidth="1"/>
    <col min="17" max="16384" width="6.36328125" style="2"/>
  </cols>
  <sheetData>
    <row r="1" spans="1:16" ht="8.4" customHeight="1" thickBot="1" x14ac:dyDescent="0.3"/>
    <row r="2" spans="1:16" ht="44.4" customHeight="1" thickBot="1" x14ac:dyDescent="0.35">
      <c r="A2" s="92" t="s">
        <v>466</v>
      </c>
      <c r="B2" s="92"/>
      <c r="C2" s="92"/>
      <c r="D2" s="92"/>
      <c r="E2" s="92"/>
      <c r="F2" s="92"/>
      <c r="K2" s="15" t="s">
        <v>383</v>
      </c>
      <c r="L2" s="16" t="s">
        <v>382</v>
      </c>
      <c r="M2" s="17"/>
      <c r="N2" s="18"/>
      <c r="O2" s="19"/>
      <c r="P2" s="86" t="s">
        <v>453</v>
      </c>
    </row>
    <row r="3" spans="1:16" s="3" customFormat="1" ht="26.4" x14ac:dyDescent="0.25">
      <c r="A3" s="4"/>
      <c r="B3" s="5" t="s">
        <v>296</v>
      </c>
      <c r="C3" s="6" t="s">
        <v>297</v>
      </c>
      <c r="D3" s="6" t="s">
        <v>298</v>
      </c>
      <c r="E3" s="6" t="s">
        <v>299</v>
      </c>
      <c r="F3" s="6" t="s">
        <v>300</v>
      </c>
      <c r="G3" s="6" t="s">
        <v>301</v>
      </c>
      <c r="H3" s="6" t="s">
        <v>302</v>
      </c>
      <c r="I3" s="6" t="s">
        <v>303</v>
      </c>
      <c r="J3" s="6" t="s">
        <v>304</v>
      </c>
      <c r="K3" s="6" t="s">
        <v>305</v>
      </c>
      <c r="L3" s="6" t="s">
        <v>306</v>
      </c>
      <c r="M3" s="6" t="s">
        <v>307</v>
      </c>
      <c r="N3" s="6" t="s">
        <v>308</v>
      </c>
      <c r="P3" s="2"/>
    </row>
    <row r="4" spans="1:16" x14ac:dyDescent="0.25">
      <c r="A4" s="11" t="s">
        <v>309</v>
      </c>
      <c r="B4" s="7">
        <v>-4.4000000000000057</v>
      </c>
      <c r="C4" s="7">
        <v>-21.200000000000003</v>
      </c>
      <c r="D4" s="7">
        <v>7.0999999999999943</v>
      </c>
      <c r="E4" s="7">
        <v>5.7000000000000028</v>
      </c>
      <c r="F4" s="7">
        <v>-9.6000000000000085</v>
      </c>
      <c r="G4" s="7">
        <v>-15.299999999999997</v>
      </c>
      <c r="H4" s="7">
        <v>7.5</v>
      </c>
      <c r="I4" s="7">
        <v>-15.900000000000006</v>
      </c>
      <c r="J4" s="7">
        <v>13.5</v>
      </c>
      <c r="K4" s="7">
        <v>-11.299999999999997</v>
      </c>
      <c r="L4" s="7">
        <v>0.20000000000000284</v>
      </c>
      <c r="M4" s="7">
        <v>0.89999999999999147</v>
      </c>
      <c r="N4" s="7">
        <v>-2.2000000000000028</v>
      </c>
    </row>
    <row r="5" spans="1:16" x14ac:dyDescent="0.25">
      <c r="A5" s="12" t="s">
        <v>310</v>
      </c>
      <c r="B5" s="7">
        <v>-2.7000000000000028</v>
      </c>
      <c r="C5" s="7">
        <v>-5.5999999999999943</v>
      </c>
      <c r="D5" s="7">
        <v>6.2000000000000028</v>
      </c>
      <c r="E5" s="7">
        <v>-9.5</v>
      </c>
      <c r="F5" s="7">
        <v>-6.2000000000000028</v>
      </c>
      <c r="G5" s="7">
        <v>-3.3999999999999915</v>
      </c>
      <c r="H5" s="7">
        <v>-6.3999999999999915</v>
      </c>
      <c r="I5" s="7">
        <v>-7.5999999999999943</v>
      </c>
      <c r="J5" s="7">
        <v>17.700000000000003</v>
      </c>
      <c r="K5" s="7">
        <v>-22.200000000000003</v>
      </c>
      <c r="L5" s="7">
        <v>3.6000000000000085</v>
      </c>
      <c r="M5" s="7">
        <v>3.9000000000000057</v>
      </c>
      <c r="N5" s="7">
        <v>-4.0999999999999943</v>
      </c>
    </row>
    <row r="6" spans="1:16" x14ac:dyDescent="0.25">
      <c r="A6" s="8" t="s">
        <v>311</v>
      </c>
      <c r="B6" s="7">
        <v>-4.3000000000000114</v>
      </c>
      <c r="C6" s="7">
        <v>5.6999999999999886</v>
      </c>
      <c r="D6" s="7">
        <v>-1.5</v>
      </c>
      <c r="E6" s="7">
        <v>-12.700000000000003</v>
      </c>
      <c r="F6" s="7">
        <v>-8</v>
      </c>
      <c r="G6" s="7">
        <v>0</v>
      </c>
      <c r="H6" s="7">
        <v>-7.6000000000000085</v>
      </c>
      <c r="I6" s="7">
        <v>-17.100000000000009</v>
      </c>
      <c r="J6" s="7">
        <v>13.399999999999991</v>
      </c>
      <c r="K6" s="7">
        <v>-20.400000000000006</v>
      </c>
      <c r="L6" s="7">
        <v>-3.4000000000000057</v>
      </c>
      <c r="M6" s="7">
        <v>9.8999999999999915</v>
      </c>
      <c r="N6" s="7">
        <v>-7.4000000000000057</v>
      </c>
      <c r="O6" s="1" t="s">
        <v>27</v>
      </c>
    </row>
    <row r="7" spans="1:16" x14ac:dyDescent="0.25">
      <c r="A7" s="9" t="s">
        <v>312</v>
      </c>
      <c r="B7" s="7">
        <v>-9.9999999999994316E-2</v>
      </c>
      <c r="C7" s="7">
        <v>-14.799999999999997</v>
      </c>
      <c r="D7" s="7">
        <v>11.700000000000003</v>
      </c>
      <c r="E7" s="7">
        <v>-2.7999999999999972</v>
      </c>
      <c r="F7" s="7">
        <v>-2</v>
      </c>
      <c r="G7" s="7">
        <v>-5.5999999999999943</v>
      </c>
      <c r="H7" s="7">
        <v>-2.8999999999999915</v>
      </c>
      <c r="I7" s="7">
        <v>4.8000000000000114</v>
      </c>
      <c r="J7" s="7">
        <v>15.600000000000009</v>
      </c>
      <c r="K7" s="7">
        <v>-16</v>
      </c>
      <c r="L7" s="7">
        <v>9.3000000000000114</v>
      </c>
      <c r="M7" s="7">
        <v>-3.3999999999999915</v>
      </c>
      <c r="N7" s="7">
        <v>0.70000000000000284</v>
      </c>
      <c r="O7" s="1" t="s">
        <v>36</v>
      </c>
    </row>
    <row r="8" spans="1:16" x14ac:dyDescent="0.25">
      <c r="A8" s="12" t="s">
        <v>313</v>
      </c>
      <c r="B8" s="7">
        <v>-2.5</v>
      </c>
      <c r="C8" s="7">
        <v>-13.800000000000011</v>
      </c>
      <c r="D8" s="7">
        <v>-2.1000000000000085</v>
      </c>
      <c r="E8" s="7">
        <v>6.7999999999999972</v>
      </c>
      <c r="F8" s="7">
        <v>-8.6000000000000085</v>
      </c>
      <c r="G8" s="7">
        <v>-10.5</v>
      </c>
      <c r="H8" s="7">
        <v>13.5</v>
      </c>
      <c r="I8" s="7">
        <v>-4.9000000000000057</v>
      </c>
      <c r="J8" s="7">
        <v>9.3999999999999915</v>
      </c>
      <c r="K8" s="7">
        <v>-9.2000000000000028</v>
      </c>
      <c r="L8" s="7">
        <v>4</v>
      </c>
      <c r="M8" s="7">
        <v>-7.3000000000000114</v>
      </c>
      <c r="N8" s="7">
        <v>0.19999999999998863</v>
      </c>
      <c r="O8" s="1"/>
    </row>
    <row r="9" spans="1:16" ht="18" customHeight="1" x14ac:dyDescent="0.25">
      <c r="A9" s="9" t="s">
        <v>314</v>
      </c>
      <c r="B9" s="7">
        <v>9.2000000000000028</v>
      </c>
      <c r="C9" s="7">
        <v>-3.3999999999999915</v>
      </c>
      <c r="D9" s="7">
        <v>15.900000000000006</v>
      </c>
      <c r="E9" s="7">
        <v>20.100000000000009</v>
      </c>
      <c r="F9" s="7">
        <v>10.100000000000009</v>
      </c>
      <c r="G9" s="7">
        <v>6.1000000000000085</v>
      </c>
      <c r="H9" s="7">
        <v>20.200000000000003</v>
      </c>
      <c r="I9" s="7">
        <v>14.200000000000003</v>
      </c>
      <c r="J9" s="7">
        <v>30.200000000000003</v>
      </c>
      <c r="K9" s="7">
        <v>4.2000000000000028</v>
      </c>
      <c r="L9" s="7">
        <v>7.8000000000000114</v>
      </c>
      <c r="M9" s="7">
        <v>-8.6999999999999886</v>
      </c>
      <c r="N9" s="7">
        <v>3.8000000000000114</v>
      </c>
      <c r="O9" s="1" t="s">
        <v>44</v>
      </c>
    </row>
    <row r="10" spans="1:16" x14ac:dyDescent="0.25">
      <c r="A10" s="9" t="s">
        <v>315</v>
      </c>
      <c r="B10" s="7">
        <v>-3</v>
      </c>
      <c r="C10" s="7">
        <v>-7.7999999999999972</v>
      </c>
      <c r="D10" s="7">
        <v>7.4000000000000057</v>
      </c>
      <c r="E10" s="7">
        <v>1</v>
      </c>
      <c r="F10" s="7">
        <v>-0.59999999999999432</v>
      </c>
      <c r="G10" s="7">
        <v>-17.799999999999997</v>
      </c>
      <c r="H10" s="7">
        <v>2.9000000000000057</v>
      </c>
      <c r="I10" s="7">
        <v>-5.7000000000000028</v>
      </c>
      <c r="J10" s="7">
        <v>-4.7000000000000028</v>
      </c>
      <c r="K10" s="7">
        <v>-4.2000000000000028</v>
      </c>
      <c r="L10" s="7">
        <v>-3.5999999999999943</v>
      </c>
      <c r="M10" s="7">
        <v>0.59999999999999432</v>
      </c>
      <c r="N10" s="7">
        <v>2.2000000000000028</v>
      </c>
      <c r="O10" s="1" t="s">
        <v>49</v>
      </c>
    </row>
    <row r="11" spans="1:16" x14ac:dyDescent="0.25">
      <c r="A11" s="9" t="s">
        <v>316</v>
      </c>
      <c r="B11" s="7">
        <v>0.60000000000000853</v>
      </c>
      <c r="C11" s="7">
        <v>-10.399999999999991</v>
      </c>
      <c r="D11" s="7">
        <v>-0.29999999999999716</v>
      </c>
      <c r="E11" s="7">
        <v>4.6000000000000085</v>
      </c>
      <c r="F11" s="7">
        <v>-15.899999999999991</v>
      </c>
      <c r="G11" s="7">
        <v>2.4000000000000057</v>
      </c>
      <c r="H11" s="7">
        <v>3.2999999999999972</v>
      </c>
      <c r="I11" s="7">
        <v>3.1000000000000085</v>
      </c>
      <c r="J11" s="7">
        <v>11.200000000000003</v>
      </c>
      <c r="K11" s="7">
        <v>-3.2999999999999972</v>
      </c>
      <c r="L11" s="7">
        <v>8</v>
      </c>
      <c r="M11" s="7">
        <v>-4.7000000000000028</v>
      </c>
      <c r="N11" s="7">
        <v>6.6000000000000085</v>
      </c>
      <c r="O11" s="1" t="s">
        <v>54</v>
      </c>
    </row>
    <row r="12" spans="1:16" x14ac:dyDescent="0.25">
      <c r="A12" s="9" t="s">
        <v>317</v>
      </c>
      <c r="B12" s="7">
        <v>-11.299999999999997</v>
      </c>
      <c r="C12" s="7">
        <v>-15</v>
      </c>
      <c r="D12" s="7">
        <v>-23.299999999999997</v>
      </c>
      <c r="E12" s="7">
        <v>-1.8999999999999915</v>
      </c>
      <c r="F12" s="7">
        <v>-10</v>
      </c>
      <c r="G12" s="7">
        <v>-19.199999999999989</v>
      </c>
      <c r="H12" s="7">
        <v>15.900000000000006</v>
      </c>
      <c r="I12" s="7">
        <v>-21.699999999999989</v>
      </c>
      <c r="J12" s="7">
        <v>-4.7999999999999972</v>
      </c>
      <c r="K12" s="7">
        <v>-20</v>
      </c>
      <c r="L12" s="7">
        <v>-1.0999999999999943</v>
      </c>
      <c r="M12" s="7">
        <v>-8.5999999999999943</v>
      </c>
      <c r="N12" s="7">
        <v>-12.399999999999991</v>
      </c>
      <c r="O12" s="1" t="s">
        <v>58</v>
      </c>
    </row>
    <row r="13" spans="1:16" x14ac:dyDescent="0.25">
      <c r="A13" s="13" t="s">
        <v>318</v>
      </c>
      <c r="B13" s="7">
        <v>-6.5</v>
      </c>
      <c r="C13" s="7">
        <v>-21.399999999999991</v>
      </c>
      <c r="D13" s="7">
        <v>-9.9999999999994316E-2</v>
      </c>
      <c r="E13" s="7">
        <v>3.6000000000000085</v>
      </c>
      <c r="F13" s="7">
        <v>-16.5</v>
      </c>
      <c r="G13" s="7">
        <v>-5.5</v>
      </c>
      <c r="H13" s="7">
        <v>-12</v>
      </c>
      <c r="I13" s="7">
        <v>-19.599999999999994</v>
      </c>
      <c r="J13" s="7">
        <v>9.6000000000000085</v>
      </c>
      <c r="K13" s="7">
        <v>-12.399999999999991</v>
      </c>
      <c r="L13" s="7">
        <v>5.4000000000000057</v>
      </c>
      <c r="M13" s="7">
        <v>-1.7000000000000028</v>
      </c>
      <c r="N13" s="7">
        <v>-3.2999999999999972</v>
      </c>
      <c r="O13" s="1"/>
    </row>
    <row r="14" spans="1:16" x14ac:dyDescent="0.25">
      <c r="A14" s="9" t="s">
        <v>319</v>
      </c>
      <c r="B14" s="7">
        <v>-7.3000000000000114</v>
      </c>
      <c r="C14" s="7">
        <v>-23.200000000000003</v>
      </c>
      <c r="D14" s="7">
        <v>-0.30000000000001137</v>
      </c>
      <c r="E14" s="7">
        <v>3.0999999999999943</v>
      </c>
      <c r="F14" s="7">
        <v>-18.700000000000003</v>
      </c>
      <c r="G14" s="7">
        <v>-7.1000000000000085</v>
      </c>
      <c r="H14" s="7">
        <v>-9.8000000000000114</v>
      </c>
      <c r="I14" s="7">
        <v>-19.200000000000003</v>
      </c>
      <c r="J14" s="7">
        <v>8.5999999999999943</v>
      </c>
      <c r="K14" s="7">
        <v>-9.2000000000000028</v>
      </c>
      <c r="L14" s="7">
        <v>2.0999999999999943</v>
      </c>
      <c r="M14" s="7">
        <v>-2.1000000000000085</v>
      </c>
      <c r="N14" s="7">
        <v>-6.7000000000000028</v>
      </c>
      <c r="O14" s="1" t="s">
        <v>26</v>
      </c>
    </row>
    <row r="15" spans="1:16" x14ac:dyDescent="0.25">
      <c r="A15" s="9" t="s">
        <v>320</v>
      </c>
      <c r="B15" s="7">
        <v>3.9000000000000057</v>
      </c>
      <c r="C15" s="7">
        <v>0.70000000000000284</v>
      </c>
      <c r="D15" s="7">
        <v>11.600000000000009</v>
      </c>
      <c r="E15" s="7">
        <v>13.800000000000011</v>
      </c>
      <c r="F15" s="7">
        <v>2.6000000000000085</v>
      </c>
      <c r="G15" s="7">
        <v>5.6000000000000085</v>
      </c>
      <c r="H15" s="7">
        <v>-17.599999999999994</v>
      </c>
      <c r="I15" s="7">
        <v>-2.0999999999999943</v>
      </c>
      <c r="J15" s="7">
        <v>8.6000000000000085</v>
      </c>
      <c r="K15" s="7">
        <v>-17.199999999999989</v>
      </c>
      <c r="L15" s="7">
        <v>9.6000000000000085</v>
      </c>
      <c r="M15" s="7">
        <v>6</v>
      </c>
      <c r="N15" s="7">
        <v>18.100000000000009</v>
      </c>
      <c r="O15" s="1" t="s">
        <v>65</v>
      </c>
    </row>
    <row r="16" spans="1:16" x14ac:dyDescent="0.25">
      <c r="A16" s="9" t="s">
        <v>321</v>
      </c>
      <c r="B16" s="7">
        <v>-8.0999999999999943</v>
      </c>
      <c r="C16" s="7">
        <v>-22.799999999999997</v>
      </c>
      <c r="D16" s="7">
        <v>-5.9000000000000057</v>
      </c>
      <c r="E16" s="7">
        <v>1</v>
      </c>
      <c r="F16" s="7">
        <v>-17.799999999999997</v>
      </c>
      <c r="G16" s="7">
        <v>-6.2000000000000028</v>
      </c>
      <c r="H16" s="7">
        <v>-10.299999999999997</v>
      </c>
      <c r="I16" s="7">
        <v>-18.400000000000006</v>
      </c>
      <c r="J16" s="7">
        <v>8</v>
      </c>
      <c r="K16" s="7">
        <v>-11.900000000000006</v>
      </c>
      <c r="L16" s="7">
        <v>3.9000000000000057</v>
      </c>
      <c r="M16" s="7">
        <v>-4.5999999999999943</v>
      </c>
      <c r="N16" s="7">
        <v>-8.2999999999999972</v>
      </c>
      <c r="O16" s="1" t="s">
        <v>26</v>
      </c>
    </row>
    <row r="17" spans="1:15" x14ac:dyDescent="0.25">
      <c r="A17" s="9" t="s">
        <v>322</v>
      </c>
      <c r="B17" s="7">
        <v>-7.5</v>
      </c>
      <c r="C17" s="7">
        <v>-23.700000000000003</v>
      </c>
      <c r="D17" s="7">
        <v>0</v>
      </c>
      <c r="E17" s="7">
        <v>0.40000000000000568</v>
      </c>
      <c r="F17" s="7">
        <v>-18.099999999999994</v>
      </c>
      <c r="G17" s="7">
        <v>-7.2999999999999972</v>
      </c>
      <c r="H17" s="7">
        <v>-9.5</v>
      </c>
      <c r="I17" s="7">
        <v>-25</v>
      </c>
      <c r="J17" s="7">
        <v>10.200000000000003</v>
      </c>
      <c r="K17" s="7">
        <v>-9.8999999999999915</v>
      </c>
      <c r="L17" s="7">
        <v>6.7000000000000028</v>
      </c>
      <c r="M17" s="7">
        <v>-1.7999999999999972</v>
      </c>
      <c r="N17" s="7">
        <v>-4.8999999999999915</v>
      </c>
      <c r="O17" s="1" t="s">
        <v>77</v>
      </c>
    </row>
    <row r="18" spans="1:15" x14ac:dyDescent="0.25">
      <c r="A18" s="12" t="s">
        <v>323</v>
      </c>
      <c r="B18" s="7">
        <v>3.7999999999999972</v>
      </c>
      <c r="C18" s="7">
        <v>-18.900000000000006</v>
      </c>
      <c r="D18" s="7">
        <v>17</v>
      </c>
      <c r="E18" s="7">
        <v>20.399999999999991</v>
      </c>
      <c r="F18" s="7">
        <v>1.3999999999999915</v>
      </c>
      <c r="G18" s="7">
        <v>9.5</v>
      </c>
      <c r="H18" s="7">
        <v>31.399999999999991</v>
      </c>
      <c r="I18" s="7">
        <v>-17.100000000000009</v>
      </c>
      <c r="J18" s="7">
        <v>6.6999999999999886</v>
      </c>
      <c r="K18" s="7">
        <v>2.7999999999999972</v>
      </c>
      <c r="L18" s="7">
        <v>-15.800000000000011</v>
      </c>
      <c r="M18" s="7">
        <v>9.1999999999999886</v>
      </c>
      <c r="N18" s="7">
        <v>7.0999999999999943</v>
      </c>
      <c r="O18" s="1"/>
    </row>
    <row r="19" spans="1:15" x14ac:dyDescent="0.25">
      <c r="A19" s="9" t="s">
        <v>324</v>
      </c>
      <c r="B19" s="7">
        <v>0.40000000000000568</v>
      </c>
      <c r="C19" s="7">
        <v>-44.4</v>
      </c>
      <c r="D19" s="7">
        <v>22.600000000000009</v>
      </c>
      <c r="E19" s="7">
        <v>9</v>
      </c>
      <c r="F19" s="7">
        <v>-2.8999999999999915</v>
      </c>
      <c r="G19" s="7">
        <v>8.4000000000000057</v>
      </c>
      <c r="H19" s="7">
        <v>23.200000000000003</v>
      </c>
      <c r="I19" s="7">
        <v>-31.899999999999991</v>
      </c>
      <c r="J19" s="7">
        <v>9</v>
      </c>
      <c r="K19" s="7">
        <v>14.299999999999997</v>
      </c>
      <c r="L19" s="7">
        <v>-28.399999999999991</v>
      </c>
      <c r="M19" s="7">
        <v>20.799999999999997</v>
      </c>
      <c r="N19" s="7">
        <v>14.900000000000006</v>
      </c>
      <c r="O19" s="1" t="s">
        <v>26</v>
      </c>
    </row>
    <row r="20" spans="1:15" x14ac:dyDescent="0.25">
      <c r="A20" s="9" t="s">
        <v>325</v>
      </c>
      <c r="B20" s="7">
        <v>2.5999999999999943</v>
      </c>
      <c r="C20" s="7">
        <v>22.799999999999997</v>
      </c>
      <c r="D20" s="7">
        <v>19.400000000000006</v>
      </c>
      <c r="E20" s="7">
        <v>22.200000000000003</v>
      </c>
      <c r="F20" s="7">
        <v>21.799999999999997</v>
      </c>
      <c r="G20" s="7">
        <v>-4.7999999999999972</v>
      </c>
      <c r="H20" s="7">
        <v>29.400000000000006</v>
      </c>
      <c r="I20" s="7">
        <v>-20.099999999999994</v>
      </c>
      <c r="J20" s="7">
        <v>-8.5999999999999943</v>
      </c>
      <c r="K20" s="7">
        <v>-3.0999999999999943</v>
      </c>
      <c r="L20" s="7">
        <v>-16.900000000000006</v>
      </c>
      <c r="M20" s="7">
        <v>-0.70000000000000284</v>
      </c>
      <c r="N20" s="7">
        <v>-9.7000000000000028</v>
      </c>
      <c r="O20" s="1" t="s">
        <v>26</v>
      </c>
    </row>
    <row r="21" spans="1:15" x14ac:dyDescent="0.25">
      <c r="A21" s="9" t="s">
        <v>326</v>
      </c>
      <c r="B21" s="7">
        <v>6</v>
      </c>
      <c r="C21" s="7">
        <v>-12</v>
      </c>
      <c r="D21" s="7">
        <v>4.5999999999999943</v>
      </c>
      <c r="E21" s="7">
        <v>22.700000000000003</v>
      </c>
      <c r="F21" s="7">
        <v>6.7000000000000028</v>
      </c>
      <c r="G21" s="7">
        <v>5.0999999999999943</v>
      </c>
      <c r="H21" s="7">
        <v>33.600000000000009</v>
      </c>
      <c r="I21" s="7">
        <v>3.5999999999999943</v>
      </c>
      <c r="J21" s="7">
        <v>8.7000000000000028</v>
      </c>
      <c r="K21" s="7">
        <v>-12</v>
      </c>
      <c r="L21" s="7">
        <v>-0.10000000000000853</v>
      </c>
      <c r="M21" s="7">
        <v>8.2000000000000028</v>
      </c>
      <c r="N21" s="7">
        <v>5.0999999999999943</v>
      </c>
      <c r="O21" s="1" t="s">
        <v>26</v>
      </c>
    </row>
    <row r="22" spans="1:15" x14ac:dyDescent="0.25">
      <c r="A22" s="9" t="s">
        <v>327</v>
      </c>
      <c r="B22" s="7">
        <v>3.7000000000000028</v>
      </c>
      <c r="C22" s="7">
        <v>-19.299999999999997</v>
      </c>
      <c r="D22" s="7">
        <v>12.5</v>
      </c>
      <c r="E22" s="7">
        <v>17.100000000000009</v>
      </c>
      <c r="F22" s="7">
        <v>-13.099999999999994</v>
      </c>
      <c r="G22" s="7">
        <v>18.600000000000009</v>
      </c>
      <c r="H22" s="7">
        <v>22.200000000000003</v>
      </c>
      <c r="I22" s="7">
        <v>-11.099999999999994</v>
      </c>
      <c r="J22" s="7">
        <v>9.4000000000000057</v>
      </c>
      <c r="K22" s="7">
        <v>7.4000000000000057</v>
      </c>
      <c r="L22" s="7">
        <v>-9.5</v>
      </c>
      <c r="M22" s="7">
        <v>1.2000000000000028</v>
      </c>
      <c r="N22" s="7">
        <v>8.9000000000000057</v>
      </c>
      <c r="O22" s="1" t="s">
        <v>26</v>
      </c>
    </row>
    <row r="23" spans="1:15" x14ac:dyDescent="0.25">
      <c r="A23" s="12" t="s">
        <v>328</v>
      </c>
      <c r="B23" s="7">
        <v>-6.7000000000000028</v>
      </c>
      <c r="C23" s="7">
        <v>-12</v>
      </c>
      <c r="D23" s="7">
        <v>3.2999999999999972</v>
      </c>
      <c r="E23" s="7">
        <v>-2</v>
      </c>
      <c r="F23" s="7">
        <v>-2.6000000000000085</v>
      </c>
      <c r="G23" s="7">
        <v>-41.7</v>
      </c>
      <c r="H23" s="7">
        <v>-1</v>
      </c>
      <c r="I23" s="7">
        <v>-4.5</v>
      </c>
      <c r="J23" s="7">
        <v>2.2000000000000028</v>
      </c>
      <c r="K23" s="7">
        <v>2.7999999999999972</v>
      </c>
      <c r="L23" s="7">
        <v>3.5999999999999943</v>
      </c>
      <c r="M23" s="7">
        <v>-1.1000000000000085</v>
      </c>
      <c r="N23" s="7">
        <v>-7.1000000000000085</v>
      </c>
      <c r="O23" s="1"/>
    </row>
    <row r="24" spans="1:15" x14ac:dyDescent="0.25">
      <c r="A24" s="9" t="s">
        <v>329</v>
      </c>
      <c r="B24" s="7">
        <v>-6.2999999999999972</v>
      </c>
      <c r="C24" s="7">
        <v>-5.1999999999999886</v>
      </c>
      <c r="D24" s="7">
        <v>4.8000000000000114</v>
      </c>
      <c r="E24" s="7">
        <v>1.5</v>
      </c>
      <c r="F24" s="7">
        <v>-6.7999999999999972</v>
      </c>
      <c r="G24" s="7">
        <v>-52.199999999999996</v>
      </c>
      <c r="H24" s="7">
        <v>6</v>
      </c>
      <c r="I24" s="7">
        <v>-0.89999999999999147</v>
      </c>
      <c r="J24" s="7">
        <v>9.6000000000000085</v>
      </c>
      <c r="K24" s="7">
        <v>8.8000000000000114</v>
      </c>
      <c r="L24" s="7">
        <v>4.1000000000000085</v>
      </c>
      <c r="M24" s="7">
        <v>-9.7999999999999972</v>
      </c>
      <c r="N24" s="7">
        <v>-5.5999999999999943</v>
      </c>
      <c r="O24" s="1" t="s">
        <v>87</v>
      </c>
    </row>
    <row r="25" spans="1:15" x14ac:dyDescent="0.25">
      <c r="A25" s="9" t="s">
        <v>330</v>
      </c>
      <c r="B25" s="7">
        <v>-6.6999999999999886</v>
      </c>
      <c r="C25" s="7">
        <v>-4.5999999999999943</v>
      </c>
      <c r="D25" s="7">
        <v>-6.5999999999999943</v>
      </c>
      <c r="E25" s="7">
        <v>-8.5999999999999943</v>
      </c>
      <c r="F25" s="7">
        <v>1</v>
      </c>
      <c r="G25" s="7">
        <v>-26.599999999999994</v>
      </c>
      <c r="H25" s="7">
        <v>0.80000000000001137</v>
      </c>
      <c r="I25" s="7">
        <v>-4.1999999999999886</v>
      </c>
      <c r="J25" s="7">
        <v>-4</v>
      </c>
      <c r="K25" s="7">
        <v>-4.1999999999999886</v>
      </c>
      <c r="L25" s="7">
        <v>-3</v>
      </c>
      <c r="M25" s="7">
        <v>-2</v>
      </c>
      <c r="N25" s="7">
        <v>-6.8999999999999915</v>
      </c>
      <c r="O25" s="1" t="s">
        <v>89</v>
      </c>
    </row>
    <row r="26" spans="1:15" x14ac:dyDescent="0.25">
      <c r="A26" s="9" t="s">
        <v>331</v>
      </c>
      <c r="B26" s="7">
        <v>2</v>
      </c>
      <c r="C26" s="7">
        <v>2.2000000000000028</v>
      </c>
      <c r="D26" s="7">
        <v>18.700000000000003</v>
      </c>
      <c r="E26" s="7">
        <v>-4.3999999999999915</v>
      </c>
      <c r="F26" s="7">
        <v>6.9000000000000057</v>
      </c>
      <c r="G26" s="7">
        <v>-28.5</v>
      </c>
      <c r="H26" s="7">
        <v>2</v>
      </c>
      <c r="I26" s="7">
        <v>6.2000000000000028</v>
      </c>
      <c r="J26" s="7">
        <v>-7.0999999999999943</v>
      </c>
      <c r="K26" s="7">
        <v>11</v>
      </c>
      <c r="L26" s="7">
        <v>10.799999999999997</v>
      </c>
      <c r="M26" s="7">
        <v>6.7999999999999972</v>
      </c>
      <c r="N26" s="7">
        <v>6.1000000000000085</v>
      </c>
      <c r="O26" s="1" t="s">
        <v>91</v>
      </c>
    </row>
    <row r="27" spans="1:15" x14ac:dyDescent="0.25">
      <c r="A27" s="9" t="s">
        <v>332</v>
      </c>
      <c r="B27" s="7">
        <v>-2.4000000000000057</v>
      </c>
      <c r="C27" s="7">
        <v>-13.299999999999997</v>
      </c>
      <c r="D27" s="7">
        <v>-0.29999999999999716</v>
      </c>
      <c r="E27" s="7">
        <v>7.7000000000000028</v>
      </c>
      <c r="F27" s="7">
        <v>3.3999999999999915</v>
      </c>
      <c r="G27" s="7">
        <v>-30.600000000000009</v>
      </c>
      <c r="H27" s="7">
        <v>3.2999999999999972</v>
      </c>
      <c r="I27" s="7">
        <v>-6.5</v>
      </c>
      <c r="J27" s="7">
        <v>6.0999999999999943</v>
      </c>
      <c r="K27" s="7">
        <v>3.3999999999999915</v>
      </c>
      <c r="L27" s="7">
        <v>11</v>
      </c>
      <c r="M27" s="7">
        <v>11.099999999999994</v>
      </c>
      <c r="N27" s="7">
        <v>-5.7000000000000028</v>
      </c>
      <c r="O27" s="1" t="s">
        <v>93</v>
      </c>
    </row>
    <row r="28" spans="1:15" x14ac:dyDescent="0.25">
      <c r="A28" s="9" t="s">
        <v>333</v>
      </c>
      <c r="B28" s="7">
        <v>-4.5</v>
      </c>
      <c r="C28" s="7">
        <v>-8.1999999999999886</v>
      </c>
      <c r="D28" s="7">
        <v>5.3000000000000114</v>
      </c>
      <c r="E28" s="7">
        <v>-3</v>
      </c>
      <c r="F28" s="7">
        <v>-3.3999999999999915</v>
      </c>
      <c r="G28" s="7">
        <v>-20.5</v>
      </c>
      <c r="H28" s="7">
        <v>2.8000000000000114</v>
      </c>
      <c r="I28" s="7">
        <v>-7</v>
      </c>
      <c r="J28" s="7">
        <v>-6.5999999999999943</v>
      </c>
      <c r="K28" s="7">
        <v>6.1000000000000085</v>
      </c>
      <c r="L28" s="7">
        <v>3.7000000000000028</v>
      </c>
      <c r="M28" s="7">
        <v>-4.0999999999999943</v>
      </c>
      <c r="N28" s="7">
        <v>-9.8999999999999915</v>
      </c>
      <c r="O28" s="1" t="s">
        <v>95</v>
      </c>
    </row>
    <row r="29" spans="1:15" x14ac:dyDescent="0.25">
      <c r="A29" s="9" t="s">
        <v>334</v>
      </c>
      <c r="B29" s="7">
        <v>-8.7999999999999972</v>
      </c>
      <c r="C29" s="7">
        <v>-13.799999999999997</v>
      </c>
      <c r="D29" s="7">
        <v>1</v>
      </c>
      <c r="E29" s="7">
        <v>-6.7999999999999972</v>
      </c>
      <c r="F29" s="7">
        <v>-10.799999999999997</v>
      </c>
      <c r="G29" s="7">
        <v>-32.700000000000003</v>
      </c>
      <c r="H29" s="7">
        <v>-7</v>
      </c>
      <c r="I29" s="7">
        <v>-7.0999999999999943</v>
      </c>
      <c r="J29" s="7">
        <v>0.40000000000000568</v>
      </c>
      <c r="K29" s="7">
        <v>0.10000000000000853</v>
      </c>
      <c r="L29" s="7">
        <v>-1.8999999999999915</v>
      </c>
      <c r="M29" s="7">
        <v>-4.3999999999999915</v>
      </c>
      <c r="N29" s="7">
        <v>-9.2000000000000028</v>
      </c>
      <c r="O29" s="1" t="s">
        <v>97</v>
      </c>
    </row>
    <row r="30" spans="1:15" x14ac:dyDescent="0.25">
      <c r="A30" s="9" t="s">
        <v>335</v>
      </c>
      <c r="B30" s="7">
        <v>-3.2999999999999972</v>
      </c>
      <c r="C30" s="7">
        <v>-13.099999999999994</v>
      </c>
      <c r="D30" s="7">
        <v>5.7999999999999972</v>
      </c>
      <c r="E30" s="7">
        <v>3.5</v>
      </c>
      <c r="F30" s="7">
        <v>2.1000000000000085</v>
      </c>
      <c r="G30" s="7">
        <v>-26.599999999999994</v>
      </c>
      <c r="H30" s="7">
        <v>-7.2000000000000028</v>
      </c>
      <c r="I30" s="7">
        <v>0.10000000000000853</v>
      </c>
      <c r="J30" s="7">
        <v>6</v>
      </c>
      <c r="K30" s="7">
        <v>-1.2000000000000028</v>
      </c>
      <c r="L30" s="7">
        <v>2.2000000000000028</v>
      </c>
      <c r="M30" s="7">
        <v>1.5</v>
      </c>
      <c r="N30" s="7">
        <v>-1.2999999999999972</v>
      </c>
      <c r="O30" s="1" t="s">
        <v>99</v>
      </c>
    </row>
  </sheetData>
  <mergeCells count="1">
    <mergeCell ref="A2:F2"/>
  </mergeCells>
  <conditionalFormatting sqref="B4:B30">
    <cfRule type="cellIs" dxfId="93" priority="61" operator="lessThan">
      <formula>-7.5</formula>
    </cfRule>
    <cfRule type="cellIs" dxfId="92" priority="62" operator="between">
      <formula>-7.5</formula>
      <formula>-2.5</formula>
    </cfRule>
    <cfRule type="cellIs" dxfId="91" priority="63" operator="between">
      <formula>2.5</formula>
      <formula>7.5</formula>
    </cfRule>
    <cfRule type="cellIs" dxfId="90" priority="64" operator="greaterThan">
      <formula>7.5</formula>
    </cfRule>
    <cfRule type="cellIs" dxfId="89" priority="65" operator="between">
      <formula>-2.5</formula>
      <formula>2.5</formula>
    </cfRule>
  </conditionalFormatting>
  <conditionalFormatting sqref="C4:C30">
    <cfRule type="cellIs" dxfId="88" priority="56" operator="lessThan">
      <formula>-7.5</formula>
    </cfRule>
    <cfRule type="cellIs" dxfId="87" priority="57" operator="between">
      <formula>-7.5</formula>
      <formula>-2.5</formula>
    </cfRule>
    <cfRule type="cellIs" dxfId="86" priority="58" operator="between">
      <formula>2.5</formula>
      <formula>7.5</formula>
    </cfRule>
    <cfRule type="cellIs" dxfId="85" priority="59" operator="greaterThan">
      <formula>7.5</formula>
    </cfRule>
    <cfRule type="cellIs" dxfId="84" priority="60" operator="between">
      <formula>-2.5</formula>
      <formula>2.5</formula>
    </cfRule>
  </conditionalFormatting>
  <conditionalFormatting sqref="D4:D30">
    <cfRule type="cellIs" dxfId="83" priority="51" operator="lessThan">
      <formula>-7.5</formula>
    </cfRule>
    <cfRule type="cellIs" dxfId="82" priority="52" operator="between">
      <formula>-7.5</formula>
      <formula>-2.5</formula>
    </cfRule>
    <cfRule type="cellIs" dxfId="81" priority="53" operator="between">
      <formula>2.5</formula>
      <formula>7.5</formula>
    </cfRule>
    <cfRule type="cellIs" dxfId="80" priority="54" operator="greaterThan">
      <formula>7.5</formula>
    </cfRule>
    <cfRule type="cellIs" dxfId="79" priority="55" operator="between">
      <formula>-2.5</formula>
      <formula>2.5</formula>
    </cfRule>
  </conditionalFormatting>
  <conditionalFormatting sqref="E4:E30">
    <cfRule type="cellIs" dxfId="78" priority="46" operator="lessThan">
      <formula>-7.5</formula>
    </cfRule>
    <cfRule type="cellIs" dxfId="77" priority="47" operator="between">
      <formula>-7.5</formula>
      <formula>-2.5</formula>
    </cfRule>
    <cfRule type="cellIs" dxfId="76" priority="48" operator="between">
      <formula>2.5</formula>
      <formula>7.5</formula>
    </cfRule>
    <cfRule type="cellIs" dxfId="75" priority="49" operator="greaterThan">
      <formula>7.5</formula>
    </cfRule>
    <cfRule type="cellIs" dxfId="74" priority="50" operator="between">
      <formula>-2.5</formula>
      <formula>2.5</formula>
    </cfRule>
  </conditionalFormatting>
  <conditionalFormatting sqref="F4:F30">
    <cfRule type="cellIs" dxfId="73" priority="41" operator="lessThan">
      <formula>-7.5</formula>
    </cfRule>
    <cfRule type="cellIs" dxfId="72" priority="42" operator="between">
      <formula>-7.5</formula>
      <formula>-2.5</formula>
    </cfRule>
    <cfRule type="cellIs" dxfId="71" priority="43" operator="between">
      <formula>2.5</formula>
      <formula>7.5</formula>
    </cfRule>
    <cfRule type="cellIs" dxfId="70" priority="44" operator="greaterThan">
      <formula>7.5</formula>
    </cfRule>
    <cfRule type="cellIs" dxfId="69" priority="45" operator="between">
      <formula>-2.5</formula>
      <formula>2.5</formula>
    </cfRule>
  </conditionalFormatting>
  <conditionalFormatting sqref="G4:G30">
    <cfRule type="cellIs" dxfId="68" priority="36" operator="lessThan">
      <formula>-7.5</formula>
    </cfRule>
    <cfRule type="cellIs" dxfId="67" priority="37" operator="between">
      <formula>-7.5</formula>
      <formula>-2.5</formula>
    </cfRule>
    <cfRule type="cellIs" dxfId="66" priority="38" operator="between">
      <formula>2.5</formula>
      <formula>7.5</formula>
    </cfRule>
    <cfRule type="cellIs" dxfId="65" priority="39" operator="greaterThan">
      <formula>7.5</formula>
    </cfRule>
    <cfRule type="cellIs" dxfId="64" priority="40" operator="between">
      <formula>-2.5</formula>
      <formula>2.5</formula>
    </cfRule>
  </conditionalFormatting>
  <conditionalFormatting sqref="H4:H30">
    <cfRule type="cellIs" dxfId="63" priority="31" operator="lessThan">
      <formula>-7.5</formula>
    </cfRule>
    <cfRule type="cellIs" dxfId="62" priority="32" operator="between">
      <formula>-7.5</formula>
      <formula>-2.5</formula>
    </cfRule>
    <cfRule type="cellIs" dxfId="61" priority="33" operator="between">
      <formula>2.5</formula>
      <formula>7.5</formula>
    </cfRule>
    <cfRule type="cellIs" dxfId="60" priority="34" operator="greaterThan">
      <formula>7.5</formula>
    </cfRule>
    <cfRule type="cellIs" dxfId="59" priority="35" operator="between">
      <formula>-2.5</formula>
      <formula>2.5</formula>
    </cfRule>
  </conditionalFormatting>
  <conditionalFormatting sqref="I4:I30">
    <cfRule type="cellIs" dxfId="58" priority="26" operator="lessThan">
      <formula>-7.5</formula>
    </cfRule>
    <cfRule type="cellIs" dxfId="57" priority="27" operator="between">
      <formula>-7.5</formula>
      <formula>-2.5</formula>
    </cfRule>
    <cfRule type="cellIs" dxfId="56" priority="28" operator="between">
      <formula>2.5</formula>
      <formula>7.5</formula>
    </cfRule>
    <cfRule type="cellIs" dxfId="55" priority="29" operator="greaterThan">
      <formula>7.5</formula>
    </cfRule>
    <cfRule type="cellIs" dxfId="54" priority="30" operator="between">
      <formula>-2.5</formula>
      <formula>2.5</formula>
    </cfRule>
  </conditionalFormatting>
  <conditionalFormatting sqref="J4:J30">
    <cfRule type="cellIs" dxfId="53" priority="21" operator="lessThan">
      <formula>-7.5</formula>
    </cfRule>
    <cfRule type="cellIs" dxfId="52" priority="22" operator="between">
      <formula>-7.5</formula>
      <formula>-2.5</formula>
    </cfRule>
    <cfRule type="cellIs" dxfId="51" priority="23" operator="between">
      <formula>2.5</formula>
      <formula>7.5</formula>
    </cfRule>
    <cfRule type="cellIs" dxfId="50" priority="24" operator="greaterThan">
      <formula>7.5</formula>
    </cfRule>
    <cfRule type="cellIs" dxfId="49" priority="25" operator="between">
      <formula>-2.5</formula>
      <formula>2.5</formula>
    </cfRule>
  </conditionalFormatting>
  <conditionalFormatting sqref="K4:K30">
    <cfRule type="cellIs" dxfId="48" priority="16" operator="lessThan">
      <formula>-7.5</formula>
    </cfRule>
    <cfRule type="cellIs" dxfId="47" priority="17" operator="between">
      <formula>-7.5</formula>
      <formula>-2.5</formula>
    </cfRule>
    <cfRule type="cellIs" dxfId="46" priority="18" operator="between">
      <formula>2.5</formula>
      <formula>7.5</formula>
    </cfRule>
    <cfRule type="cellIs" dxfId="45" priority="19" operator="greaterThan">
      <formula>7.5</formula>
    </cfRule>
    <cfRule type="cellIs" dxfId="44" priority="20" operator="between">
      <formula>-2.5</formula>
      <formula>2.5</formula>
    </cfRule>
  </conditionalFormatting>
  <conditionalFormatting sqref="L4:L30">
    <cfRule type="cellIs" dxfId="43" priority="11" operator="lessThan">
      <formula>-7.5</formula>
    </cfRule>
    <cfRule type="cellIs" dxfId="42" priority="12" operator="between">
      <formula>-7.5</formula>
      <formula>-2.5</formula>
    </cfRule>
    <cfRule type="cellIs" dxfId="41" priority="13" operator="between">
      <formula>2.5</formula>
      <formula>7.5</formula>
    </cfRule>
    <cfRule type="cellIs" dxfId="40" priority="14" operator="greaterThan">
      <formula>7.5</formula>
    </cfRule>
    <cfRule type="cellIs" dxfId="39" priority="15" operator="between">
      <formula>-2.5</formula>
      <formula>2.5</formula>
    </cfRule>
  </conditionalFormatting>
  <conditionalFormatting sqref="M4:M30">
    <cfRule type="cellIs" dxfId="38" priority="6" operator="lessThan">
      <formula>-7.5</formula>
    </cfRule>
    <cfRule type="cellIs" dxfId="37" priority="7" operator="between">
      <formula>-7.5</formula>
      <formula>-2.5</formula>
    </cfRule>
    <cfRule type="cellIs" dxfId="36" priority="8" operator="between">
      <formula>2.5</formula>
      <formula>7.5</formula>
    </cfRule>
    <cfRule type="cellIs" dxfId="35" priority="9" operator="greaterThan">
      <formula>7.5</formula>
    </cfRule>
    <cfRule type="cellIs" dxfId="34" priority="10" operator="between">
      <formula>-2.5</formula>
      <formula>2.5</formula>
    </cfRule>
  </conditionalFormatting>
  <conditionalFormatting sqref="N4:N30">
    <cfRule type="cellIs" dxfId="33" priority="1" operator="lessThan">
      <formula>-7.5</formula>
    </cfRule>
    <cfRule type="cellIs" dxfId="32" priority="2" operator="between">
      <formula>-7.5</formula>
      <formula>-2.5</formula>
    </cfRule>
    <cfRule type="cellIs" dxfId="31" priority="3" operator="between">
      <formula>2.5</formula>
      <formula>7.5</formula>
    </cfRule>
    <cfRule type="cellIs" dxfId="30" priority="4" operator="greaterThan">
      <formula>7.5</formula>
    </cfRule>
    <cfRule type="cellIs" dxfId="29" priority="5" operator="between">
      <formula>-2.5</formula>
      <formula>2.5</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FAE65-53BE-4BD1-A883-4AAA31F21E99}">
  <dimension ref="A1:Q27"/>
  <sheetViews>
    <sheetView workbookViewId="0">
      <selection activeCell="A2" sqref="A2:F2"/>
    </sheetView>
  </sheetViews>
  <sheetFormatPr defaultColWidth="6.36328125" defaultRowHeight="13.2" x14ac:dyDescent="0.25"/>
  <cols>
    <col min="1" max="1" width="34.7265625" style="10" customWidth="1"/>
    <col min="2" max="2" width="9.08984375" style="2" customWidth="1"/>
    <col min="3" max="5" width="6.36328125" style="2"/>
    <col min="6" max="6" width="9.453125" style="2" customWidth="1"/>
    <col min="7" max="7" width="8.1796875" style="2" customWidth="1"/>
    <col min="8" max="10" width="6.36328125" style="2"/>
    <col min="11" max="11" width="9.81640625" style="2" customWidth="1"/>
    <col min="12" max="12" width="7.54296875" style="2" customWidth="1"/>
    <col min="13" max="13" width="8.90625" style="2" customWidth="1"/>
    <col min="14" max="14" width="6.36328125" style="2"/>
    <col min="15" max="15" width="6.6328125" style="2" customWidth="1"/>
    <col min="16" max="16" width="12.453125" style="2" customWidth="1"/>
    <col min="17" max="16384" width="6.36328125" style="2"/>
  </cols>
  <sheetData>
    <row r="1" spans="1:17" ht="13.8" thickBot="1" x14ac:dyDescent="0.3"/>
    <row r="2" spans="1:17" ht="43.8" customHeight="1" thickBot="1" x14ac:dyDescent="0.35">
      <c r="A2" s="92" t="s">
        <v>466</v>
      </c>
      <c r="B2" s="92"/>
      <c r="C2" s="92"/>
      <c r="D2" s="92"/>
      <c r="E2" s="92"/>
      <c r="F2" s="92"/>
      <c r="K2" s="15" t="s">
        <v>383</v>
      </c>
      <c r="L2" s="16" t="s">
        <v>382</v>
      </c>
      <c r="M2" s="17"/>
      <c r="N2" s="18"/>
      <c r="O2" s="19"/>
      <c r="P2" s="86" t="s">
        <v>453</v>
      </c>
    </row>
    <row r="3" spans="1:17" s="3" customFormat="1" ht="26.4" x14ac:dyDescent="0.25">
      <c r="A3" s="4"/>
      <c r="B3" s="5" t="s">
        <v>296</v>
      </c>
      <c r="C3" s="6" t="s">
        <v>297</v>
      </c>
      <c r="D3" s="6" t="s">
        <v>298</v>
      </c>
      <c r="E3" s="6" t="s">
        <v>299</v>
      </c>
      <c r="F3" s="6" t="s">
        <v>300</v>
      </c>
      <c r="G3" s="6" t="s">
        <v>301</v>
      </c>
      <c r="H3" s="6" t="s">
        <v>302</v>
      </c>
      <c r="I3" s="6" t="s">
        <v>303</v>
      </c>
      <c r="J3" s="6" t="s">
        <v>304</v>
      </c>
      <c r="K3" s="6" t="s">
        <v>305</v>
      </c>
      <c r="L3" s="6" t="s">
        <v>306</v>
      </c>
      <c r="M3" s="6" t="s">
        <v>307</v>
      </c>
      <c r="N3" s="6" t="s">
        <v>308</v>
      </c>
      <c r="P3" s="20"/>
      <c r="Q3" s="2"/>
    </row>
    <row r="4" spans="1:17" x14ac:dyDescent="0.25">
      <c r="A4" s="11" t="s">
        <v>336</v>
      </c>
      <c r="B4" s="7">
        <v>-2.7000000000000028</v>
      </c>
      <c r="C4" s="7">
        <v>-14.700000000000003</v>
      </c>
      <c r="D4" s="7">
        <v>6</v>
      </c>
      <c r="E4" s="7">
        <v>7</v>
      </c>
      <c r="F4" s="7">
        <v>-14.5</v>
      </c>
      <c r="G4" s="7">
        <v>-3.6000000000000085</v>
      </c>
      <c r="H4" s="7">
        <v>-12.799999999999997</v>
      </c>
      <c r="I4" s="7">
        <v>-7.2999999999999972</v>
      </c>
      <c r="J4" s="7">
        <v>16.799999999999997</v>
      </c>
      <c r="K4" s="7">
        <v>-5.6000000000000085</v>
      </c>
      <c r="L4" s="7">
        <v>3.7000000000000028</v>
      </c>
      <c r="M4" s="7">
        <v>-3.2000000000000028</v>
      </c>
      <c r="N4" s="7">
        <v>0.20000000000000284</v>
      </c>
      <c r="P4" s="21"/>
    </row>
    <row r="5" spans="1:17" x14ac:dyDescent="0.25">
      <c r="A5" s="12" t="s">
        <v>337</v>
      </c>
      <c r="B5" s="7">
        <v>-2.7000000000000028</v>
      </c>
      <c r="C5" s="7">
        <v>-12.900000000000006</v>
      </c>
      <c r="D5" s="7">
        <v>2.6999999999999886</v>
      </c>
      <c r="E5" s="7">
        <v>-1.1000000000000085</v>
      </c>
      <c r="F5" s="7">
        <v>-13.600000000000009</v>
      </c>
      <c r="G5" s="7">
        <v>4.6999999999999886</v>
      </c>
      <c r="H5" s="7">
        <v>-9.6000000000000085</v>
      </c>
      <c r="I5" s="7">
        <v>-6.4000000000000057</v>
      </c>
      <c r="J5" s="7">
        <v>11.699999999999989</v>
      </c>
      <c r="K5" s="7">
        <v>-5.9000000000000057</v>
      </c>
      <c r="L5" s="7">
        <v>0.69999999999998863</v>
      </c>
      <c r="M5" s="7">
        <v>-1.8000000000000114</v>
      </c>
      <c r="N5" s="7">
        <v>-2.9000000000000057</v>
      </c>
      <c r="P5" s="22"/>
    </row>
    <row r="6" spans="1:17" x14ac:dyDescent="0.25">
      <c r="A6" s="9" t="s">
        <v>338</v>
      </c>
      <c r="B6" s="7">
        <v>-6.7000000000000028</v>
      </c>
      <c r="C6" s="7">
        <v>-13.700000000000003</v>
      </c>
      <c r="D6" s="7">
        <v>-10.200000000000003</v>
      </c>
      <c r="E6" s="7">
        <v>-5.8999999999999915</v>
      </c>
      <c r="F6" s="7">
        <v>-14.299999999999997</v>
      </c>
      <c r="G6" s="7">
        <v>-5.2000000000000028</v>
      </c>
      <c r="H6" s="7">
        <v>-1.5999999999999943</v>
      </c>
      <c r="I6" s="7">
        <v>-11.700000000000003</v>
      </c>
      <c r="J6" s="7">
        <v>1.2999999999999972</v>
      </c>
      <c r="K6" s="7">
        <v>-4.8999999999999915</v>
      </c>
      <c r="L6" s="7">
        <v>-6</v>
      </c>
      <c r="M6" s="7">
        <v>-2.7000000000000028</v>
      </c>
      <c r="N6" s="7">
        <v>-3.0999999999999943</v>
      </c>
      <c r="O6" s="1" t="s">
        <v>102</v>
      </c>
      <c r="P6" s="22"/>
    </row>
    <row r="7" spans="1:17" x14ac:dyDescent="0.25">
      <c r="A7" s="9" t="s">
        <v>339</v>
      </c>
      <c r="B7" s="7">
        <v>11.799999999999997</v>
      </c>
      <c r="C7" s="7">
        <v>1.1000000000000085</v>
      </c>
      <c r="D7" s="7">
        <v>12.900000000000006</v>
      </c>
      <c r="E7" s="7">
        <v>18.400000000000006</v>
      </c>
      <c r="F7" s="7">
        <v>7.5</v>
      </c>
      <c r="G7" s="7">
        <v>8.2000000000000028</v>
      </c>
      <c r="H7" s="7">
        <v>10.200000000000003</v>
      </c>
      <c r="I7" s="7">
        <v>5.1000000000000085</v>
      </c>
      <c r="J7" s="7">
        <v>29.400000000000006</v>
      </c>
      <c r="K7" s="7">
        <v>18.100000000000009</v>
      </c>
      <c r="L7" s="7">
        <v>7.4000000000000057</v>
      </c>
      <c r="M7" s="7">
        <v>18.200000000000003</v>
      </c>
      <c r="N7" s="7">
        <v>16.299999999999997</v>
      </c>
      <c r="O7" s="1" t="s">
        <v>106</v>
      </c>
      <c r="P7" s="22"/>
    </row>
    <row r="8" spans="1:17" x14ac:dyDescent="0.25">
      <c r="A8" s="9" t="s">
        <v>340</v>
      </c>
      <c r="B8" s="7">
        <v>-4.8999999999999915</v>
      </c>
      <c r="C8" s="7">
        <v>-7.0999999999999943</v>
      </c>
      <c r="D8" s="7">
        <v>6.7000000000000028</v>
      </c>
      <c r="E8" s="7">
        <v>8.7999999999999972</v>
      </c>
      <c r="F8" s="7">
        <v>-19.599999999999994</v>
      </c>
      <c r="G8" s="7">
        <v>-4.2000000000000028</v>
      </c>
      <c r="H8" s="7">
        <v>-12.899999999999991</v>
      </c>
      <c r="I8" s="7">
        <v>-7.5</v>
      </c>
      <c r="J8" s="7">
        <v>4.1000000000000085</v>
      </c>
      <c r="K8" s="7">
        <v>-12.700000000000003</v>
      </c>
      <c r="L8" s="7">
        <v>-2.0999999999999943</v>
      </c>
      <c r="M8" s="7">
        <v>-6.8999999999999915</v>
      </c>
      <c r="N8" s="7">
        <v>-6</v>
      </c>
      <c r="O8" s="1" t="s">
        <v>110</v>
      </c>
      <c r="P8" s="23"/>
    </row>
    <row r="9" spans="1:17" x14ac:dyDescent="0.25">
      <c r="A9" s="9" t="s">
        <v>341</v>
      </c>
      <c r="B9" s="7">
        <v>0.20000000000000284</v>
      </c>
      <c r="C9" s="7">
        <v>-8</v>
      </c>
      <c r="D9" s="7">
        <v>7.2999999999999972</v>
      </c>
      <c r="E9" s="7">
        <v>-10.400000000000006</v>
      </c>
      <c r="F9" s="7">
        <v>-6.5</v>
      </c>
      <c r="G9" s="7">
        <v>6.4000000000000057</v>
      </c>
      <c r="H9" s="7">
        <v>-5.2999999999999972</v>
      </c>
      <c r="I9" s="7">
        <v>-4.5999999999999943</v>
      </c>
      <c r="J9" s="7">
        <v>17.900000000000006</v>
      </c>
      <c r="K9" s="7">
        <v>2.7999999999999972</v>
      </c>
      <c r="L9" s="7">
        <v>5.2999999999999972</v>
      </c>
      <c r="M9" s="7">
        <v>-1.7999999999999972</v>
      </c>
      <c r="N9" s="7">
        <v>-0.70000000000000284</v>
      </c>
      <c r="O9" s="1" t="s">
        <v>115</v>
      </c>
    </row>
    <row r="10" spans="1:17" x14ac:dyDescent="0.25">
      <c r="A10" s="9" t="s">
        <v>342</v>
      </c>
      <c r="B10" s="7">
        <v>-2.2000000000000028</v>
      </c>
      <c r="C10" s="7">
        <v>-7.7999999999999972</v>
      </c>
      <c r="D10" s="7">
        <v>3.7000000000000028</v>
      </c>
      <c r="E10" s="7">
        <v>-9.7000000000000028</v>
      </c>
      <c r="F10" s="7">
        <v>-4.7999999999999972</v>
      </c>
      <c r="G10" s="7">
        <v>11.400000000000006</v>
      </c>
      <c r="H10" s="7">
        <v>-16.399999999999991</v>
      </c>
      <c r="I10" s="7">
        <v>-5.7999999999999972</v>
      </c>
      <c r="J10" s="7">
        <v>14.600000000000009</v>
      </c>
      <c r="K10" s="7">
        <v>-1.3999999999999915</v>
      </c>
      <c r="L10" s="7">
        <v>1.9000000000000057</v>
      </c>
      <c r="M10" s="7">
        <v>-5.7000000000000028</v>
      </c>
      <c r="N10" s="7">
        <v>-9.0999999999999943</v>
      </c>
      <c r="O10" s="1" t="s">
        <v>119</v>
      </c>
    </row>
    <row r="11" spans="1:17" x14ac:dyDescent="0.25">
      <c r="A11" s="9" t="s">
        <v>343</v>
      </c>
      <c r="B11" s="7">
        <v>-0.79999999999999716</v>
      </c>
      <c r="C11" s="7">
        <v>-0.79999999999999716</v>
      </c>
      <c r="D11" s="7">
        <v>0.5</v>
      </c>
      <c r="E11" s="7">
        <v>1.4000000000000057</v>
      </c>
      <c r="F11" s="7">
        <v>-4.2999999999999972</v>
      </c>
      <c r="G11" s="7">
        <v>2.2999999999999972</v>
      </c>
      <c r="H11" s="7">
        <v>-7.2000000000000028</v>
      </c>
      <c r="I11" s="7">
        <v>-5.5999999999999943</v>
      </c>
      <c r="J11" s="7">
        <v>-0.79999999999999716</v>
      </c>
      <c r="K11" s="7">
        <v>-0.20000000000000284</v>
      </c>
      <c r="L11" s="7">
        <v>-2.7000000000000028</v>
      </c>
      <c r="M11" s="7">
        <v>7.2999999999999972</v>
      </c>
      <c r="N11" s="7">
        <v>-1.0999999999999943</v>
      </c>
      <c r="O11" s="1" t="s">
        <v>387</v>
      </c>
    </row>
    <row r="12" spans="1:17" x14ac:dyDescent="0.25">
      <c r="A12" s="9" t="s">
        <v>344</v>
      </c>
      <c r="B12" s="7">
        <v>-4.9000000000000057</v>
      </c>
      <c r="C12" s="7">
        <v>-22.900000000000006</v>
      </c>
      <c r="D12" s="7">
        <v>-12.799999999999997</v>
      </c>
      <c r="E12" s="7">
        <v>10.299999999999997</v>
      </c>
      <c r="F12" s="7">
        <v>-18.099999999999994</v>
      </c>
      <c r="G12" s="7">
        <v>-1.7000000000000028</v>
      </c>
      <c r="H12" s="7">
        <v>3.2999999999999972</v>
      </c>
      <c r="I12" s="7">
        <v>2.2000000000000028</v>
      </c>
      <c r="J12" s="7">
        <v>-13.400000000000006</v>
      </c>
      <c r="K12" s="7">
        <v>-22</v>
      </c>
      <c r="L12" s="7">
        <v>-3.9000000000000057</v>
      </c>
      <c r="M12" s="7">
        <v>1.7000000000000028</v>
      </c>
      <c r="N12" s="7">
        <v>4.5</v>
      </c>
      <c r="O12" s="1" t="s">
        <v>133</v>
      </c>
    </row>
    <row r="13" spans="1:17" x14ac:dyDescent="0.25">
      <c r="A13" s="12" t="s">
        <v>345</v>
      </c>
      <c r="B13" s="7">
        <v>-1.6000000000000085</v>
      </c>
      <c r="C13" s="7">
        <v>-18.799999999999997</v>
      </c>
      <c r="D13" s="7">
        <v>9.3999999999999915</v>
      </c>
      <c r="E13" s="7">
        <v>5.8999999999999915</v>
      </c>
      <c r="F13" s="7">
        <v>-14</v>
      </c>
      <c r="G13" s="7">
        <v>-6.1000000000000085</v>
      </c>
      <c r="H13" s="7">
        <v>-8.1000000000000085</v>
      </c>
      <c r="I13" s="7">
        <v>-5.2999999999999972</v>
      </c>
      <c r="J13" s="7">
        <v>19.5</v>
      </c>
      <c r="K13" s="7">
        <v>9.9999999999994316E-2</v>
      </c>
      <c r="L13" s="7">
        <v>5.3999999999999915</v>
      </c>
      <c r="M13" s="7">
        <v>-2.2000000000000028</v>
      </c>
      <c r="N13" s="7">
        <v>0.39999999999999147</v>
      </c>
      <c r="O13" s="1"/>
    </row>
    <row r="14" spans="1:17" x14ac:dyDescent="0.25">
      <c r="A14" s="9" t="s">
        <v>346</v>
      </c>
      <c r="B14" s="7">
        <v>-4.7999999999999972</v>
      </c>
      <c r="C14" s="7">
        <v>-17.699999999999989</v>
      </c>
      <c r="D14" s="7">
        <v>-2.1999999999999886</v>
      </c>
      <c r="E14" s="7">
        <v>8.8000000000000114</v>
      </c>
      <c r="F14" s="7">
        <v>-10</v>
      </c>
      <c r="G14" s="7">
        <v>-3.7999999999999972</v>
      </c>
      <c r="H14" s="7">
        <v>-20.099999999999994</v>
      </c>
      <c r="I14" s="7">
        <v>-7.5999999999999943</v>
      </c>
      <c r="J14" s="7">
        <v>4</v>
      </c>
      <c r="K14" s="7">
        <v>-2.5</v>
      </c>
      <c r="L14" s="7">
        <v>-1.1999999999999886</v>
      </c>
      <c r="M14" s="7">
        <v>-2.1999999999999886</v>
      </c>
      <c r="N14" s="7">
        <v>-1.1999999999999886</v>
      </c>
      <c r="O14" s="1" t="s">
        <v>138</v>
      </c>
    </row>
    <row r="15" spans="1:17" x14ac:dyDescent="0.25">
      <c r="A15" s="9" t="s">
        <v>347</v>
      </c>
      <c r="B15" s="7">
        <v>5.6000000000000085</v>
      </c>
      <c r="C15" s="7">
        <v>-4.6999999999999886</v>
      </c>
      <c r="D15" s="7">
        <v>21.900000000000006</v>
      </c>
      <c r="E15" s="7">
        <v>8.5</v>
      </c>
      <c r="F15" s="7">
        <v>-6.5999999999999943</v>
      </c>
      <c r="G15" s="7">
        <v>-7.5</v>
      </c>
      <c r="H15" s="7">
        <v>-2.3999999999999915</v>
      </c>
      <c r="I15" s="7">
        <v>5.7000000000000028</v>
      </c>
      <c r="J15" s="7">
        <v>30</v>
      </c>
      <c r="K15" s="7">
        <v>11.900000000000006</v>
      </c>
      <c r="L15" s="7">
        <v>18.100000000000009</v>
      </c>
      <c r="M15" s="7">
        <v>-2</v>
      </c>
      <c r="N15" s="7">
        <v>5.1000000000000085</v>
      </c>
      <c r="O15" s="1" t="s">
        <v>143</v>
      </c>
    </row>
    <row r="16" spans="1:17" x14ac:dyDescent="0.25">
      <c r="A16" s="9" t="s">
        <v>348</v>
      </c>
      <c r="B16" s="7">
        <v>0.79999999999999716</v>
      </c>
      <c r="C16" s="7">
        <v>-11.599999999999994</v>
      </c>
      <c r="D16" s="7">
        <v>14.600000000000009</v>
      </c>
      <c r="E16" s="7">
        <v>-0.29999999999999716</v>
      </c>
      <c r="F16" s="7">
        <v>-15.399999999999991</v>
      </c>
      <c r="G16" s="7">
        <v>-3.7000000000000028</v>
      </c>
      <c r="H16" s="7">
        <v>-8.5999999999999943</v>
      </c>
      <c r="I16" s="7">
        <v>2.4000000000000057</v>
      </c>
      <c r="J16" s="7">
        <v>21.600000000000009</v>
      </c>
      <c r="K16" s="7">
        <v>1.9000000000000057</v>
      </c>
      <c r="L16" s="7">
        <v>9.6000000000000085</v>
      </c>
      <c r="M16" s="7">
        <v>-9.9999999999994316E-2</v>
      </c>
      <c r="N16" s="7">
        <v>0.29999999999999716</v>
      </c>
      <c r="O16" s="1" t="s">
        <v>147</v>
      </c>
    </row>
    <row r="17" spans="1:15" x14ac:dyDescent="0.25">
      <c r="A17" s="9" t="s">
        <v>349</v>
      </c>
      <c r="B17" s="7">
        <v>-6.6999999999999886</v>
      </c>
      <c r="C17" s="7">
        <v>-12.299999999999997</v>
      </c>
      <c r="D17" s="7">
        <v>-5.6999999999999886</v>
      </c>
      <c r="E17" s="7">
        <v>9.5</v>
      </c>
      <c r="F17" s="7">
        <v>-15.199999999999989</v>
      </c>
      <c r="G17" s="7">
        <v>-11.599999999999994</v>
      </c>
      <c r="H17" s="7">
        <v>-9.1999999999999886</v>
      </c>
      <c r="I17" s="7">
        <v>-16.399999999999991</v>
      </c>
      <c r="J17" s="7">
        <v>7.2000000000000028</v>
      </c>
      <c r="K17" s="7">
        <v>-5.1999999999999886</v>
      </c>
      <c r="L17" s="7">
        <v>-6.5</v>
      </c>
      <c r="M17" s="7">
        <v>-2.8999999999999915</v>
      </c>
      <c r="N17" s="7">
        <v>-0.89999999999999147</v>
      </c>
      <c r="O17" s="1" t="s">
        <v>152</v>
      </c>
    </row>
    <row r="18" spans="1:15" ht="26.4" x14ac:dyDescent="0.25">
      <c r="A18" s="9" t="s">
        <v>350</v>
      </c>
      <c r="B18" s="7">
        <v>-2.7999999999999972</v>
      </c>
      <c r="C18" s="7">
        <v>-30.100000000000009</v>
      </c>
      <c r="D18" s="7">
        <v>0.29999999999999716</v>
      </c>
      <c r="E18" s="7">
        <v>9.0999999999999943</v>
      </c>
      <c r="F18" s="7">
        <v>-7.5</v>
      </c>
      <c r="G18" s="7">
        <v>2.2999999999999972</v>
      </c>
      <c r="H18" s="7">
        <v>0.79999999999999716</v>
      </c>
      <c r="I18" s="7">
        <v>-11.299999999999997</v>
      </c>
      <c r="J18" s="7">
        <v>4.2000000000000028</v>
      </c>
      <c r="K18" s="7">
        <v>7.7999999999999972</v>
      </c>
      <c r="L18" s="7">
        <v>2.2999999999999972</v>
      </c>
      <c r="M18" s="7">
        <v>-2.6000000000000085</v>
      </c>
      <c r="N18" s="7">
        <v>-4.6000000000000085</v>
      </c>
      <c r="O18" s="1" t="s">
        <v>157</v>
      </c>
    </row>
    <row r="19" spans="1:15" x14ac:dyDescent="0.25">
      <c r="A19" s="12" t="s">
        <v>351</v>
      </c>
      <c r="B19" s="7">
        <v>-3.1999999999999886</v>
      </c>
      <c r="C19" s="7">
        <v>-13.199999999999989</v>
      </c>
      <c r="D19" s="7">
        <v>0.10000000000000853</v>
      </c>
      <c r="E19" s="7">
        <v>16</v>
      </c>
      <c r="F19" s="7">
        <v>-12.399999999999991</v>
      </c>
      <c r="G19" s="7">
        <v>-2.3999999999999915</v>
      </c>
      <c r="H19" s="7">
        <v>-12.799999999999997</v>
      </c>
      <c r="I19" s="7">
        <v>-5.6999999999999886</v>
      </c>
      <c r="J19" s="7">
        <v>8.2000000000000028</v>
      </c>
      <c r="K19" s="7">
        <v>-11.199999999999989</v>
      </c>
      <c r="L19" s="7">
        <v>-1</v>
      </c>
      <c r="M19" s="7">
        <v>-6.0999999999999943</v>
      </c>
      <c r="N19" s="7">
        <v>3.3000000000000114</v>
      </c>
      <c r="O19" s="1"/>
    </row>
    <row r="20" spans="1:15" x14ac:dyDescent="0.25">
      <c r="A20" s="9" t="s">
        <v>352</v>
      </c>
      <c r="B20" s="7">
        <v>-5.0999999999999943</v>
      </c>
      <c r="C20" s="7">
        <v>-4.5999999999999943</v>
      </c>
      <c r="D20" s="7">
        <v>5.6000000000000085</v>
      </c>
      <c r="E20" s="7">
        <v>-4.8999999999999915</v>
      </c>
      <c r="F20" s="7">
        <v>0.10000000000000853</v>
      </c>
      <c r="G20" s="7">
        <v>-38.699999999999989</v>
      </c>
      <c r="H20" s="7">
        <v>-2.5</v>
      </c>
      <c r="I20" s="7">
        <v>-0.5</v>
      </c>
      <c r="J20" s="7">
        <v>-8.5</v>
      </c>
      <c r="K20" s="7">
        <v>1.3000000000000114</v>
      </c>
      <c r="L20" s="7">
        <v>5</v>
      </c>
      <c r="M20" s="7">
        <v>0.80000000000001137</v>
      </c>
      <c r="N20" s="7">
        <v>-2.8999999999999915</v>
      </c>
      <c r="O20" s="1" t="s">
        <v>163</v>
      </c>
    </row>
    <row r="21" spans="1:15" x14ac:dyDescent="0.25">
      <c r="A21" s="9" t="s">
        <v>353</v>
      </c>
      <c r="B21" s="7">
        <v>-0.79999999999999716</v>
      </c>
      <c r="C21" s="7">
        <v>-17.700000000000003</v>
      </c>
      <c r="D21" s="7">
        <v>12.599999999999994</v>
      </c>
      <c r="E21" s="7">
        <v>15.700000000000003</v>
      </c>
      <c r="F21" s="7">
        <v>-2.7000000000000028</v>
      </c>
      <c r="G21" s="7">
        <v>3.0999999999999943</v>
      </c>
      <c r="H21" s="7">
        <v>-15.099999999999994</v>
      </c>
      <c r="I21" s="7">
        <v>-19</v>
      </c>
      <c r="J21" s="7">
        <v>4.7000000000000028</v>
      </c>
      <c r="K21" s="7">
        <v>2</v>
      </c>
      <c r="L21" s="7">
        <v>-8.5</v>
      </c>
      <c r="M21" s="7">
        <v>10.700000000000003</v>
      </c>
      <c r="N21" s="7">
        <v>8.4000000000000057</v>
      </c>
      <c r="O21" s="1" t="s">
        <v>165</v>
      </c>
    </row>
    <row r="22" spans="1:15" x14ac:dyDescent="0.25">
      <c r="A22" s="9" t="s">
        <v>354</v>
      </c>
      <c r="B22" s="7">
        <v>-4.6000000000000085</v>
      </c>
      <c r="C22" s="7">
        <v>-18.200000000000003</v>
      </c>
      <c r="D22" s="7">
        <v>-4.2000000000000028</v>
      </c>
      <c r="E22" s="7">
        <v>-7.9000000000000057</v>
      </c>
      <c r="F22" s="7">
        <v>-14.100000000000009</v>
      </c>
      <c r="G22" s="7">
        <v>-4.8000000000000114</v>
      </c>
      <c r="H22" s="7">
        <v>-9.6000000000000085</v>
      </c>
      <c r="I22" s="7">
        <v>1.2999999999999972</v>
      </c>
      <c r="J22" s="7">
        <v>5.1999999999999886</v>
      </c>
      <c r="K22" s="7">
        <v>-8.1000000000000085</v>
      </c>
      <c r="L22" s="7">
        <v>3.5999999999999943</v>
      </c>
      <c r="M22" s="7">
        <v>-3</v>
      </c>
      <c r="N22" s="7">
        <v>-1.4000000000000057</v>
      </c>
      <c r="O22" s="1" t="s">
        <v>169</v>
      </c>
    </row>
    <row r="23" spans="1:15" ht="15" customHeight="1" x14ac:dyDescent="0.25">
      <c r="A23" s="9" t="s">
        <v>355</v>
      </c>
      <c r="B23" s="7">
        <v>-2.2000000000000028</v>
      </c>
      <c r="C23" s="7">
        <v>-3.2999999999999972</v>
      </c>
      <c r="D23" s="7">
        <v>-3.5999999999999943</v>
      </c>
      <c r="E23" s="7">
        <v>19</v>
      </c>
      <c r="F23" s="7">
        <v>-10.400000000000006</v>
      </c>
      <c r="G23" s="7">
        <v>-2.2999999999999972</v>
      </c>
      <c r="H23" s="7">
        <v>-7.5</v>
      </c>
      <c r="I23" s="7">
        <v>-0.20000000000000284</v>
      </c>
      <c r="J23" s="7">
        <v>7.5999999999999943</v>
      </c>
      <c r="K23" s="7">
        <v>-13.200000000000003</v>
      </c>
      <c r="L23" s="7">
        <v>0.79999999999999716</v>
      </c>
      <c r="M23" s="7">
        <v>-12</v>
      </c>
      <c r="N23" s="7">
        <v>1.5999999999999943</v>
      </c>
      <c r="O23" s="1" t="s">
        <v>384</v>
      </c>
    </row>
    <row r="24" spans="1:15" x14ac:dyDescent="0.25">
      <c r="A24" s="12" t="s">
        <v>356</v>
      </c>
      <c r="B24" s="7">
        <v>-1.0999999999999943</v>
      </c>
      <c r="C24" s="7">
        <v>-2.2000000000000028</v>
      </c>
      <c r="D24" s="7">
        <v>6.9000000000000057</v>
      </c>
      <c r="E24" s="7">
        <v>1.5</v>
      </c>
      <c r="F24" s="7">
        <v>-6.5999999999999943</v>
      </c>
      <c r="G24" s="7">
        <v>-7.7999999999999972</v>
      </c>
      <c r="H24" s="7">
        <v>-10.700000000000003</v>
      </c>
      <c r="I24" s="7">
        <v>-6.2000000000000028</v>
      </c>
      <c r="J24" s="7">
        <v>14.599999999999994</v>
      </c>
      <c r="K24" s="7">
        <v>-1.2000000000000028</v>
      </c>
      <c r="L24" s="7">
        <v>6.7999999999999972</v>
      </c>
      <c r="M24" s="7">
        <v>-9.9999999999994316E-2</v>
      </c>
      <c r="N24" s="7">
        <v>-0.29999999999999716</v>
      </c>
      <c r="O24" s="1"/>
    </row>
    <row r="25" spans="1:15" x14ac:dyDescent="0.25">
      <c r="A25" s="9" t="s">
        <v>357</v>
      </c>
      <c r="B25" s="7">
        <v>-4</v>
      </c>
      <c r="C25" s="7">
        <v>3.4000000000000057</v>
      </c>
      <c r="D25" s="7">
        <v>3.6000000000000085</v>
      </c>
      <c r="E25" s="7">
        <v>-11.099999999999994</v>
      </c>
      <c r="F25" s="7">
        <v>-2.5</v>
      </c>
      <c r="G25" s="7">
        <v>-12.899999999999991</v>
      </c>
      <c r="H25" s="7">
        <v>-7.2999999999999972</v>
      </c>
      <c r="I25" s="7">
        <v>-9.3999999999999915</v>
      </c>
      <c r="J25" s="7">
        <v>17.700000000000003</v>
      </c>
      <c r="K25" s="7">
        <v>-2.5</v>
      </c>
      <c r="L25" s="7">
        <v>1.7000000000000028</v>
      </c>
      <c r="M25" s="7">
        <v>-7</v>
      </c>
      <c r="N25" s="7">
        <v>-8</v>
      </c>
      <c r="O25" s="1" t="s">
        <v>385</v>
      </c>
    </row>
    <row r="26" spans="1:15" x14ac:dyDescent="0.25">
      <c r="A26" s="9" t="s">
        <v>358</v>
      </c>
      <c r="B26" s="7">
        <v>2.3000000000000114</v>
      </c>
      <c r="C26" s="7">
        <v>-7.1999999999999886</v>
      </c>
      <c r="D26" s="7">
        <v>8.8000000000000114</v>
      </c>
      <c r="E26" s="7">
        <v>13.800000000000011</v>
      </c>
      <c r="F26" s="7">
        <v>-9.0999999999999943</v>
      </c>
      <c r="G26" s="7">
        <v>-0.79999999999999716</v>
      </c>
      <c r="H26" s="7">
        <v>-11.599999999999994</v>
      </c>
      <c r="I26" s="7">
        <v>-1.5999999999999943</v>
      </c>
      <c r="J26" s="7">
        <v>8.4000000000000057</v>
      </c>
      <c r="K26" s="7">
        <v>0.5</v>
      </c>
      <c r="L26" s="7">
        <v>10.600000000000009</v>
      </c>
      <c r="M26" s="7">
        <v>6.9000000000000057</v>
      </c>
      <c r="N26" s="7">
        <v>7.6000000000000085</v>
      </c>
      <c r="O26" s="1" t="s">
        <v>386</v>
      </c>
    </row>
    <row r="27" spans="1:15" x14ac:dyDescent="0.25">
      <c r="O27" s="1"/>
    </row>
  </sheetData>
  <mergeCells count="1">
    <mergeCell ref="A2:F2"/>
  </mergeCells>
  <conditionalFormatting sqref="B4:N26">
    <cfRule type="cellIs" dxfId="28" priority="61" operator="lessThan">
      <formula>-7.5</formula>
    </cfRule>
    <cfRule type="cellIs" dxfId="27" priority="62" operator="between">
      <formula>-7.5</formula>
      <formula>-2.5</formula>
    </cfRule>
    <cfRule type="cellIs" dxfId="26" priority="63" operator="between">
      <formula>2.5</formula>
      <formula>7.5</formula>
    </cfRule>
    <cfRule type="cellIs" dxfId="25" priority="64" operator="greaterThan">
      <formula>7.5</formula>
    </cfRule>
    <cfRule type="cellIs" dxfId="24" priority="65" operator="between">
      <formula>-2.5</formula>
      <formula>2.5</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D7E9C-FBFC-4EB1-997F-3CAA1F2C06FA}">
  <dimension ref="A1:P26"/>
  <sheetViews>
    <sheetView workbookViewId="0">
      <selection activeCell="A27" sqref="A27"/>
    </sheetView>
  </sheetViews>
  <sheetFormatPr defaultColWidth="6.36328125" defaultRowHeight="13.2" x14ac:dyDescent="0.25"/>
  <cols>
    <col min="1" max="1" width="34.7265625" style="10" customWidth="1"/>
    <col min="2" max="2" width="9.08984375" style="2" customWidth="1"/>
    <col min="3" max="5" width="6.36328125" style="2"/>
    <col min="6" max="6" width="9.453125" style="2" customWidth="1"/>
    <col min="7" max="7" width="8.1796875" style="2" customWidth="1"/>
    <col min="8" max="10" width="6.36328125" style="2"/>
    <col min="11" max="11" width="9.81640625" style="2" customWidth="1"/>
    <col min="12" max="12" width="7.54296875" style="2" customWidth="1"/>
    <col min="13" max="13" width="8.90625" style="2" customWidth="1"/>
    <col min="14" max="15" width="6.36328125" style="2"/>
    <col min="16" max="16" width="9.26953125" style="2" customWidth="1"/>
    <col min="17" max="16384" width="6.36328125" style="2"/>
  </cols>
  <sheetData>
    <row r="1" spans="1:16" ht="13.8" thickBot="1" x14ac:dyDescent="0.3"/>
    <row r="2" spans="1:16" ht="45" customHeight="1" thickBot="1" x14ac:dyDescent="0.35">
      <c r="A2" s="92" t="s">
        <v>466</v>
      </c>
      <c r="B2" s="92"/>
      <c r="C2" s="92"/>
      <c r="D2" s="92"/>
      <c r="E2" s="92"/>
      <c r="F2" s="92"/>
      <c r="K2" s="15" t="s">
        <v>383</v>
      </c>
      <c r="L2" s="16" t="s">
        <v>382</v>
      </c>
      <c r="M2" s="17"/>
      <c r="N2" s="18"/>
      <c r="O2" s="19"/>
      <c r="P2" s="86" t="s">
        <v>453</v>
      </c>
    </row>
    <row r="3" spans="1:16" s="3" customFormat="1" ht="26.4" x14ac:dyDescent="0.25">
      <c r="A3" s="4"/>
      <c r="B3" s="5" t="s">
        <v>296</v>
      </c>
      <c r="C3" s="6" t="s">
        <v>297</v>
      </c>
      <c r="D3" s="6" t="s">
        <v>298</v>
      </c>
      <c r="E3" s="6" t="s">
        <v>299</v>
      </c>
      <c r="F3" s="6" t="s">
        <v>300</v>
      </c>
      <c r="G3" s="6" t="s">
        <v>301</v>
      </c>
      <c r="H3" s="6" t="s">
        <v>302</v>
      </c>
      <c r="I3" s="6" t="s">
        <v>303</v>
      </c>
      <c r="J3" s="6" t="s">
        <v>304</v>
      </c>
      <c r="K3" s="6" t="s">
        <v>305</v>
      </c>
      <c r="L3" s="6" t="s">
        <v>306</v>
      </c>
      <c r="M3" s="6" t="s">
        <v>307</v>
      </c>
      <c r="N3" s="6" t="s">
        <v>308</v>
      </c>
      <c r="P3" s="2"/>
    </row>
    <row r="4" spans="1:16" x14ac:dyDescent="0.25">
      <c r="A4" s="11" t="s">
        <v>359</v>
      </c>
      <c r="B4" s="7">
        <v>5.8999999999999915</v>
      </c>
      <c r="C4" s="7">
        <v>-3</v>
      </c>
      <c r="D4" s="7">
        <v>13.099999999999994</v>
      </c>
      <c r="E4" s="7">
        <v>15.399999999999991</v>
      </c>
      <c r="F4" s="7">
        <v>-0.90000000000000568</v>
      </c>
      <c r="G4" s="7">
        <v>0.29999999999999716</v>
      </c>
      <c r="H4" s="7">
        <v>-1.7000000000000028</v>
      </c>
      <c r="I4" s="7">
        <v>-5.2000000000000028</v>
      </c>
      <c r="J4" s="7">
        <v>22.899999999999991</v>
      </c>
      <c r="K4" s="7">
        <v>3</v>
      </c>
      <c r="L4" s="7">
        <v>12.700000000000003</v>
      </c>
      <c r="M4" s="7">
        <v>9.8999999999999915</v>
      </c>
      <c r="N4" s="7">
        <v>12.599999999999994</v>
      </c>
    </row>
    <row r="5" spans="1:16" x14ac:dyDescent="0.25">
      <c r="A5" s="13" t="s">
        <v>360</v>
      </c>
      <c r="B5" s="7">
        <v>5.5</v>
      </c>
      <c r="C5" s="7">
        <v>10.399999999999991</v>
      </c>
      <c r="D5" s="7">
        <v>10.799999999999997</v>
      </c>
      <c r="E5" s="7">
        <v>3.5999999999999943</v>
      </c>
      <c r="F5" s="7">
        <v>12.899999999999991</v>
      </c>
      <c r="G5" s="7">
        <v>-2.9000000000000057</v>
      </c>
      <c r="H5" s="7">
        <v>10.399999999999991</v>
      </c>
      <c r="I5" s="7">
        <v>-1.1000000000000085</v>
      </c>
      <c r="J5" s="7">
        <v>1.5999999999999943</v>
      </c>
      <c r="K5" s="7">
        <v>1.8999999999999915</v>
      </c>
      <c r="L5" s="7">
        <v>9</v>
      </c>
      <c r="M5" s="7">
        <v>6.3999999999999915</v>
      </c>
      <c r="N5" s="7">
        <v>7.0999999999999943</v>
      </c>
    </row>
    <row r="6" spans="1:16" x14ac:dyDescent="0.25">
      <c r="A6" s="9" t="s">
        <v>361</v>
      </c>
      <c r="B6" s="7">
        <v>5.5</v>
      </c>
      <c r="C6" s="7">
        <v>10.399999999999991</v>
      </c>
      <c r="D6" s="7">
        <v>10.799999999999997</v>
      </c>
      <c r="E6" s="7">
        <v>3.5999999999999943</v>
      </c>
      <c r="F6" s="7">
        <v>12.899999999999991</v>
      </c>
      <c r="G6" s="7">
        <v>-2.9000000000000057</v>
      </c>
      <c r="H6" s="7">
        <v>10.399999999999991</v>
      </c>
      <c r="I6" s="7">
        <v>-1.1000000000000085</v>
      </c>
      <c r="J6" s="7">
        <v>1.5999999999999943</v>
      </c>
      <c r="K6" s="7">
        <v>1.8999999999999915</v>
      </c>
      <c r="L6" s="7">
        <v>9</v>
      </c>
      <c r="M6" s="7">
        <v>6.3999999999999915</v>
      </c>
      <c r="N6" s="7">
        <v>7.0999999999999943</v>
      </c>
      <c r="O6" s="1" t="s">
        <v>234</v>
      </c>
    </row>
    <row r="7" spans="1:16" x14ac:dyDescent="0.25">
      <c r="A7" s="13" t="s">
        <v>362</v>
      </c>
      <c r="B7" s="7">
        <v>0.20000000000000284</v>
      </c>
      <c r="C7" s="7">
        <v>8.7000000000000028</v>
      </c>
      <c r="D7" s="7">
        <v>-9.9999999999994316E-2</v>
      </c>
      <c r="E7" s="7">
        <v>0.10000000000000853</v>
      </c>
      <c r="F7" s="7">
        <v>11.200000000000003</v>
      </c>
      <c r="G7" s="7">
        <v>-6.5999999999999943</v>
      </c>
      <c r="H7" s="7">
        <v>3</v>
      </c>
      <c r="I7" s="7">
        <v>4.6000000000000085</v>
      </c>
      <c r="J7" s="7">
        <v>-11.200000000000003</v>
      </c>
      <c r="K7" s="7">
        <v>2.6000000000000085</v>
      </c>
      <c r="L7" s="7">
        <v>4.9000000000000057</v>
      </c>
      <c r="M7" s="7">
        <v>-12.200000000000003</v>
      </c>
      <c r="N7" s="7">
        <v>-0.79999999999999716</v>
      </c>
      <c r="O7" s="1"/>
    </row>
    <row r="8" spans="1:16" x14ac:dyDescent="0.25">
      <c r="A8" s="9" t="s">
        <v>363</v>
      </c>
      <c r="B8" s="7">
        <v>-1.1000000000000085</v>
      </c>
      <c r="C8" s="7">
        <v>8.8999999999999915</v>
      </c>
      <c r="D8" s="7">
        <v>1.1999999999999886</v>
      </c>
      <c r="E8" s="7">
        <v>-3.3000000000000114</v>
      </c>
      <c r="F8" s="7">
        <v>9.0999999999999943</v>
      </c>
      <c r="G8" s="7">
        <v>-13.800000000000011</v>
      </c>
      <c r="H8" s="7">
        <v>3.1999999999999886</v>
      </c>
      <c r="I8" s="7">
        <v>6.2999999999999972</v>
      </c>
      <c r="J8" s="7">
        <v>-15.5</v>
      </c>
      <c r="K8" s="7">
        <v>-5.1000000000000085</v>
      </c>
      <c r="L8" s="7">
        <v>4.6999999999999886</v>
      </c>
      <c r="M8" s="7">
        <v>-6.8000000000000114</v>
      </c>
      <c r="N8" s="7">
        <v>-3.3000000000000114</v>
      </c>
      <c r="O8" s="1" t="s">
        <v>26</v>
      </c>
    </row>
    <row r="9" spans="1:16" x14ac:dyDescent="0.25">
      <c r="A9" s="9" t="s">
        <v>364</v>
      </c>
      <c r="B9" s="7">
        <v>9.9999999999994316E-2</v>
      </c>
      <c r="C9" s="7">
        <v>6.9000000000000057</v>
      </c>
      <c r="D9" s="7">
        <v>-3.4000000000000057</v>
      </c>
      <c r="E9" s="7">
        <v>-2.0999999999999943</v>
      </c>
      <c r="F9" s="7">
        <v>8.5</v>
      </c>
      <c r="G9" s="7">
        <v>-0.29999999999999716</v>
      </c>
      <c r="H9" s="7">
        <v>5.7999999999999972</v>
      </c>
      <c r="I9" s="7">
        <v>7.0999999999999943</v>
      </c>
      <c r="J9" s="7">
        <v>-12.299999999999997</v>
      </c>
      <c r="K9" s="7">
        <v>1.5</v>
      </c>
      <c r="L9" s="7">
        <v>-0.59999999999999432</v>
      </c>
      <c r="M9" s="7">
        <v>-8.0999999999999943</v>
      </c>
      <c r="N9" s="7">
        <v>-4.5</v>
      </c>
      <c r="O9" s="1" t="s">
        <v>26</v>
      </c>
    </row>
    <row r="10" spans="1:16" ht="16.2" customHeight="1" x14ac:dyDescent="0.25">
      <c r="A10" s="9" t="s">
        <v>365</v>
      </c>
      <c r="B10" s="14">
        <v>2.9000000000000057</v>
      </c>
      <c r="C10" s="14">
        <v>10.799999999999997</v>
      </c>
      <c r="D10" s="14">
        <v>2.9000000000000057</v>
      </c>
      <c r="E10" s="14">
        <v>6.9000000000000057</v>
      </c>
      <c r="F10" s="14">
        <v>15.599999999999994</v>
      </c>
      <c r="G10" s="14">
        <v>1.7999999999999972</v>
      </c>
      <c r="H10" s="14">
        <v>4.2000000000000028</v>
      </c>
      <c r="I10" s="14">
        <v>0.40000000000000568</v>
      </c>
      <c r="J10" s="14">
        <v>-1.2000000000000028</v>
      </c>
      <c r="K10" s="14">
        <v>7</v>
      </c>
      <c r="L10" s="14">
        <v>9.2000000000000028</v>
      </c>
      <c r="M10" s="14">
        <v>-18.299999999999997</v>
      </c>
      <c r="N10" s="14">
        <v>3.2999999999999972</v>
      </c>
      <c r="O10" s="1" t="s">
        <v>26</v>
      </c>
    </row>
    <row r="11" spans="1:16" x14ac:dyDescent="0.25">
      <c r="A11" s="9" t="s">
        <v>366</v>
      </c>
      <c r="B11" s="7">
        <v>-1.7999999999999972</v>
      </c>
      <c r="C11" s="7">
        <v>3.6000000000000085</v>
      </c>
      <c r="D11" s="7">
        <v>-0.29999999999999716</v>
      </c>
      <c r="E11" s="7">
        <v>-2.0999999999999943</v>
      </c>
      <c r="F11" s="7">
        <v>5.4000000000000057</v>
      </c>
      <c r="G11" s="7">
        <v>0.40000000000000568</v>
      </c>
      <c r="H11" s="7">
        <v>-7.2000000000000028</v>
      </c>
      <c r="I11" s="7">
        <v>3</v>
      </c>
      <c r="J11" s="7">
        <v>-17.399999999999991</v>
      </c>
      <c r="K11" s="7">
        <v>-5.2000000000000028</v>
      </c>
      <c r="L11" s="7">
        <v>-3.0999999999999943</v>
      </c>
      <c r="M11" s="7">
        <v>-6.5999999999999943</v>
      </c>
      <c r="N11" s="7">
        <v>0.10000000000000853</v>
      </c>
      <c r="O11" s="1" t="s">
        <v>247</v>
      </c>
    </row>
    <row r="12" spans="1:16" ht="26.4" x14ac:dyDescent="0.25">
      <c r="A12" s="9" t="s">
        <v>367</v>
      </c>
      <c r="B12" s="7">
        <v>1.9000000000000057</v>
      </c>
      <c r="C12" s="7">
        <v>2.0999999999999943</v>
      </c>
      <c r="D12" s="7">
        <v>8.0999999999999943</v>
      </c>
      <c r="E12" s="7">
        <v>-6.9000000000000057</v>
      </c>
      <c r="F12" s="7">
        <v>-3.0999999999999943</v>
      </c>
      <c r="G12" s="7">
        <v>-17.799999999999997</v>
      </c>
      <c r="H12" s="7">
        <v>11.200000000000003</v>
      </c>
      <c r="I12" s="7">
        <v>4.0999999999999943</v>
      </c>
      <c r="J12" s="7">
        <v>8.4000000000000057</v>
      </c>
      <c r="K12" s="7">
        <v>8.4000000000000057</v>
      </c>
      <c r="L12" s="7">
        <v>11.799999999999997</v>
      </c>
      <c r="M12" s="7">
        <v>-1.2999999999999972</v>
      </c>
      <c r="N12" s="7">
        <v>6.5999999999999943</v>
      </c>
      <c r="O12" s="1" t="s">
        <v>251</v>
      </c>
    </row>
    <row r="13" spans="1:16" x14ac:dyDescent="0.25">
      <c r="A13" s="13" t="s">
        <v>368</v>
      </c>
      <c r="B13" s="7">
        <v>2.5999999999999943</v>
      </c>
      <c r="C13" s="7">
        <v>-11.599999999999994</v>
      </c>
      <c r="D13" s="7">
        <v>6.2999999999999972</v>
      </c>
      <c r="E13" s="7">
        <v>14.099999999999994</v>
      </c>
      <c r="F13" s="7">
        <v>-6.9000000000000057</v>
      </c>
      <c r="G13" s="7">
        <v>0.70000000000000284</v>
      </c>
      <c r="H13" s="7">
        <v>0.40000000000000568</v>
      </c>
      <c r="I13" s="7">
        <v>-3.0999999999999943</v>
      </c>
      <c r="J13" s="7">
        <v>22.5</v>
      </c>
      <c r="K13" s="7">
        <v>2.0999999999999943</v>
      </c>
      <c r="L13" s="7">
        <v>-4.4000000000000057</v>
      </c>
      <c r="M13" s="7">
        <v>15.400000000000006</v>
      </c>
      <c r="N13" s="7">
        <v>3.7999999999999972</v>
      </c>
      <c r="O13" s="1"/>
    </row>
    <row r="14" spans="1:16" x14ac:dyDescent="0.25">
      <c r="A14" s="9" t="s">
        <v>369</v>
      </c>
      <c r="B14" s="7">
        <v>4.3000000000000114</v>
      </c>
      <c r="C14" s="7">
        <v>-7.5999999999999943</v>
      </c>
      <c r="D14" s="7">
        <v>6.5</v>
      </c>
      <c r="E14" s="7">
        <v>15.600000000000009</v>
      </c>
      <c r="F14" s="7">
        <v>-3.6999999999999886</v>
      </c>
      <c r="G14" s="7">
        <v>0.30000000000001137</v>
      </c>
      <c r="H14" s="7">
        <v>3.2000000000000028</v>
      </c>
      <c r="I14" s="7">
        <v>-3.5999999999999943</v>
      </c>
      <c r="J14" s="7">
        <v>21.300000000000011</v>
      </c>
      <c r="K14" s="7">
        <v>3</v>
      </c>
      <c r="L14" s="7">
        <v>3.3000000000000114</v>
      </c>
      <c r="M14" s="7">
        <v>18.900000000000006</v>
      </c>
      <c r="N14" s="7">
        <v>3.4000000000000057</v>
      </c>
      <c r="O14" s="1" t="s">
        <v>254</v>
      </c>
    </row>
    <row r="15" spans="1:16" x14ac:dyDescent="0.25">
      <c r="A15" s="9" t="s">
        <v>370</v>
      </c>
      <c r="B15" s="7">
        <v>0.70000000000000284</v>
      </c>
      <c r="C15" s="7">
        <v>-13.900000000000006</v>
      </c>
      <c r="D15" s="7">
        <v>5.3999999999999915</v>
      </c>
      <c r="E15" s="7">
        <v>10.700000000000003</v>
      </c>
      <c r="F15" s="7">
        <v>-9</v>
      </c>
      <c r="G15" s="7">
        <v>1.2000000000000028</v>
      </c>
      <c r="H15" s="7">
        <v>-2.2999999999999972</v>
      </c>
      <c r="I15" s="7">
        <v>-1.9000000000000057</v>
      </c>
      <c r="J15" s="7">
        <v>20.700000000000003</v>
      </c>
      <c r="K15" s="7">
        <v>1</v>
      </c>
      <c r="L15" s="7">
        <v>-11.299999999999997</v>
      </c>
      <c r="M15" s="7">
        <v>9.7999999999999972</v>
      </c>
      <c r="N15" s="7">
        <v>3.7999999999999972</v>
      </c>
      <c r="O15" s="1" t="s">
        <v>256</v>
      </c>
    </row>
    <row r="16" spans="1:16" ht="18" customHeight="1" x14ac:dyDescent="0.25">
      <c r="A16" s="13" t="s">
        <v>371</v>
      </c>
      <c r="B16" s="7">
        <v>-4.1000000000000085</v>
      </c>
      <c r="C16" s="7">
        <v>-18.5</v>
      </c>
      <c r="D16" s="7">
        <v>4</v>
      </c>
      <c r="E16" s="7">
        <v>1.7999999999999972</v>
      </c>
      <c r="F16" s="7">
        <v>-16.900000000000006</v>
      </c>
      <c r="G16" s="7">
        <v>-2.5</v>
      </c>
      <c r="H16" s="7">
        <v>-20.300000000000011</v>
      </c>
      <c r="I16" s="7">
        <v>-10.100000000000009</v>
      </c>
      <c r="J16" s="7">
        <v>12</v>
      </c>
      <c r="K16" s="7">
        <v>-5</v>
      </c>
      <c r="L16" s="7">
        <v>6.6999999999999886</v>
      </c>
      <c r="M16" s="7">
        <v>-0.90000000000000568</v>
      </c>
      <c r="N16" s="7">
        <v>-0.10000000000000853</v>
      </c>
      <c r="O16" s="1"/>
    </row>
    <row r="17" spans="1:15" x14ac:dyDescent="0.25">
      <c r="A17" s="9" t="s">
        <v>372</v>
      </c>
      <c r="B17" s="7">
        <v>-5.2999999999999972</v>
      </c>
      <c r="C17" s="7">
        <v>-20</v>
      </c>
      <c r="D17" s="7">
        <v>3.7999999999999972</v>
      </c>
      <c r="E17" s="7">
        <v>4.0999999999999943</v>
      </c>
      <c r="F17" s="7">
        <v>-20.900000000000006</v>
      </c>
      <c r="G17" s="7">
        <v>-1.9000000000000057</v>
      </c>
      <c r="H17" s="7">
        <v>-24.799999999999997</v>
      </c>
      <c r="I17" s="7">
        <v>-13.400000000000006</v>
      </c>
      <c r="J17" s="7">
        <v>15</v>
      </c>
      <c r="K17" s="7">
        <v>-8</v>
      </c>
      <c r="L17" s="7">
        <v>5</v>
      </c>
      <c r="M17" s="7">
        <v>-0.79999999999999716</v>
      </c>
      <c r="N17" s="7">
        <v>-0.90000000000000568</v>
      </c>
      <c r="O17" s="1" t="s">
        <v>259</v>
      </c>
    </row>
    <row r="18" spans="1:15" x14ac:dyDescent="0.25">
      <c r="A18" s="9" t="s">
        <v>373</v>
      </c>
      <c r="B18" s="7">
        <v>-2</v>
      </c>
      <c r="C18" s="7">
        <v>-24.5</v>
      </c>
      <c r="D18" s="7">
        <v>12.100000000000009</v>
      </c>
      <c r="E18" s="7">
        <v>3.5</v>
      </c>
      <c r="F18" s="7">
        <v>-13.199999999999989</v>
      </c>
      <c r="G18" s="7">
        <v>2.8000000000000114</v>
      </c>
      <c r="H18" s="7">
        <v>-9.1999999999999886</v>
      </c>
      <c r="I18" s="7">
        <v>-0.89999999999999147</v>
      </c>
      <c r="J18" s="7">
        <v>-8.8999999999999915</v>
      </c>
      <c r="K18" s="7">
        <v>-16.099999999999994</v>
      </c>
      <c r="L18" s="7">
        <v>27.900000000000006</v>
      </c>
      <c r="M18" s="7">
        <v>-10.599999999999994</v>
      </c>
      <c r="N18" s="7">
        <v>-5.0999999999999943</v>
      </c>
      <c r="O18" s="1" t="s">
        <v>262</v>
      </c>
    </row>
    <row r="19" spans="1:15" x14ac:dyDescent="0.25">
      <c r="A19" s="9" t="s">
        <v>374</v>
      </c>
      <c r="B19" s="7">
        <v>-0.70000000000000284</v>
      </c>
      <c r="C19" s="7">
        <v>-9.5</v>
      </c>
      <c r="D19" s="7">
        <v>2.5999999999999943</v>
      </c>
      <c r="E19" s="7">
        <v>0.39999999999999147</v>
      </c>
      <c r="F19" s="7">
        <v>-5.9000000000000057</v>
      </c>
      <c r="G19" s="7">
        <v>-4.2999999999999972</v>
      </c>
      <c r="H19" s="7">
        <v>-8</v>
      </c>
      <c r="I19" s="7">
        <v>-4.7000000000000028</v>
      </c>
      <c r="J19" s="7">
        <v>11.099999999999994</v>
      </c>
      <c r="K19" s="7">
        <v>4.3999999999999915</v>
      </c>
      <c r="L19" s="7">
        <v>6.2000000000000028</v>
      </c>
      <c r="M19" s="7">
        <v>2</v>
      </c>
      <c r="N19" s="7">
        <v>2.0999999999999943</v>
      </c>
      <c r="O19" s="1" t="s">
        <v>266</v>
      </c>
    </row>
    <row r="20" spans="1:15" x14ac:dyDescent="0.25">
      <c r="A20" s="9" t="s">
        <v>375</v>
      </c>
      <c r="B20" s="7">
        <v>-5.2000000000000028</v>
      </c>
      <c r="C20" s="7">
        <v>-4.2000000000000028</v>
      </c>
      <c r="D20" s="7">
        <v>-5</v>
      </c>
      <c r="E20" s="7">
        <v>-15.400000000000006</v>
      </c>
      <c r="F20" s="7">
        <v>-5.2999999999999972</v>
      </c>
      <c r="G20" s="7">
        <v>3.7000000000000028</v>
      </c>
      <c r="H20" s="7">
        <v>-9.2000000000000028</v>
      </c>
      <c r="I20" s="7">
        <v>4.2999999999999972</v>
      </c>
      <c r="J20" s="7">
        <v>-18.700000000000003</v>
      </c>
      <c r="K20" s="7">
        <v>-9.2000000000000028</v>
      </c>
      <c r="L20" s="7">
        <v>-12</v>
      </c>
      <c r="M20" s="7">
        <v>-6.7000000000000028</v>
      </c>
      <c r="N20" s="7">
        <v>-0.90000000000000568</v>
      </c>
      <c r="O20" s="1" t="s">
        <v>271</v>
      </c>
    </row>
    <row r="21" spans="1:15" x14ac:dyDescent="0.25">
      <c r="A21" s="13" t="s">
        <v>376</v>
      </c>
      <c r="B21" s="7">
        <v>10.100000000000009</v>
      </c>
      <c r="C21" s="7">
        <v>3.9000000000000057</v>
      </c>
      <c r="D21" s="7">
        <v>10.700000000000003</v>
      </c>
      <c r="E21" s="7">
        <v>17.5</v>
      </c>
      <c r="F21" s="7">
        <v>-2.5999999999999943</v>
      </c>
      <c r="G21" s="7">
        <v>11.900000000000006</v>
      </c>
      <c r="H21" s="7">
        <v>2.3000000000000114</v>
      </c>
      <c r="I21" s="7">
        <v>-2.7999999999999972</v>
      </c>
      <c r="J21" s="7">
        <v>30.300000000000011</v>
      </c>
      <c r="K21" s="7">
        <v>5.5</v>
      </c>
      <c r="L21" s="7">
        <v>14.400000000000006</v>
      </c>
      <c r="M21" s="7">
        <v>15.200000000000003</v>
      </c>
      <c r="N21" s="7">
        <v>20.5</v>
      </c>
      <c r="O21" s="1"/>
    </row>
    <row r="22" spans="1:15" x14ac:dyDescent="0.25">
      <c r="A22" s="9" t="s">
        <v>377</v>
      </c>
      <c r="B22" s="7">
        <v>7.8000000000000114</v>
      </c>
      <c r="C22" s="7">
        <v>9.5</v>
      </c>
      <c r="D22" s="7">
        <v>1</v>
      </c>
      <c r="E22" s="7">
        <v>6.2000000000000028</v>
      </c>
      <c r="F22" s="7">
        <v>7.9000000000000057</v>
      </c>
      <c r="G22" s="7">
        <v>10.900000000000006</v>
      </c>
      <c r="H22" s="7">
        <v>11.300000000000011</v>
      </c>
      <c r="I22" s="7">
        <v>8.1000000000000085</v>
      </c>
      <c r="J22" s="7">
        <v>12.900000000000006</v>
      </c>
      <c r="K22" s="7">
        <v>10.5</v>
      </c>
      <c r="L22" s="7">
        <v>8.5</v>
      </c>
      <c r="M22" s="7">
        <v>4.7000000000000028</v>
      </c>
      <c r="N22" s="7">
        <v>5.4000000000000057</v>
      </c>
      <c r="O22" s="1" t="s">
        <v>26</v>
      </c>
    </row>
    <row r="23" spans="1:15" x14ac:dyDescent="0.25">
      <c r="A23" s="9" t="s">
        <v>378</v>
      </c>
      <c r="B23" s="7">
        <v>14.300000000000011</v>
      </c>
      <c r="C23" s="7">
        <v>-13.900000000000006</v>
      </c>
      <c r="D23" s="7">
        <v>26.699999999999989</v>
      </c>
      <c r="E23" s="7">
        <v>45.699999999999989</v>
      </c>
      <c r="F23" s="7">
        <v>-13.400000000000006</v>
      </c>
      <c r="G23" s="7">
        <v>14.300000000000011</v>
      </c>
      <c r="H23" s="7">
        <v>-18</v>
      </c>
      <c r="I23" s="7">
        <v>-10</v>
      </c>
      <c r="J23" s="7">
        <v>50.099999999999994</v>
      </c>
      <c r="K23" s="7">
        <v>1.7999999999999972</v>
      </c>
      <c r="L23" s="7">
        <v>33.900000000000006</v>
      </c>
      <c r="M23" s="7">
        <v>24</v>
      </c>
      <c r="N23" s="7">
        <v>37.599999999999994</v>
      </c>
      <c r="O23" s="1" t="s">
        <v>279</v>
      </c>
    </row>
    <row r="24" spans="1:15" x14ac:dyDescent="0.25">
      <c r="A24" s="9" t="s">
        <v>379</v>
      </c>
      <c r="B24" s="7">
        <v>7.7999999999999972</v>
      </c>
      <c r="C24" s="7">
        <v>27.299999999999997</v>
      </c>
      <c r="D24" s="7">
        <v>7.5</v>
      </c>
      <c r="E24" s="7">
        <v>3.7999999999999972</v>
      </c>
      <c r="F24" s="7">
        <v>-9.9999999999994316E-2</v>
      </c>
      <c r="G24" s="7">
        <v>7.5</v>
      </c>
      <c r="H24" s="7">
        <v>1.6000000000000085</v>
      </c>
      <c r="I24" s="7">
        <v>-2.2000000000000028</v>
      </c>
      <c r="J24" s="7">
        <v>16.400000000000006</v>
      </c>
      <c r="K24" s="7">
        <v>3.5</v>
      </c>
      <c r="L24" s="7">
        <v>7.6000000000000085</v>
      </c>
      <c r="M24" s="7">
        <v>3.2999999999999972</v>
      </c>
      <c r="N24" s="7">
        <v>22.600000000000009</v>
      </c>
      <c r="O24" s="1" t="s">
        <v>285</v>
      </c>
    </row>
    <row r="25" spans="1:15" x14ac:dyDescent="0.25">
      <c r="A25" s="9" t="s">
        <v>380</v>
      </c>
      <c r="B25" s="7">
        <v>4.5</v>
      </c>
      <c r="C25" s="7">
        <v>1.4000000000000057</v>
      </c>
      <c r="D25" s="7">
        <v>3.4000000000000057</v>
      </c>
      <c r="E25" s="7">
        <v>4</v>
      </c>
      <c r="F25" s="7">
        <v>-1.3999999999999915</v>
      </c>
      <c r="G25" s="7">
        <v>9.4000000000000057</v>
      </c>
      <c r="H25" s="7">
        <v>5</v>
      </c>
      <c r="I25" s="7">
        <v>-2</v>
      </c>
      <c r="J25" s="7">
        <v>15.800000000000011</v>
      </c>
      <c r="K25" s="7">
        <v>5.3000000000000114</v>
      </c>
      <c r="L25" s="7">
        <v>0.10000000000000853</v>
      </c>
      <c r="M25" s="7">
        <v>8.6000000000000085</v>
      </c>
      <c r="N25" s="7">
        <v>7.6000000000000085</v>
      </c>
      <c r="O25" s="1" t="s">
        <v>288</v>
      </c>
    </row>
    <row r="26" spans="1:15" x14ac:dyDescent="0.25">
      <c r="A26" s="9" t="s">
        <v>381</v>
      </c>
      <c r="B26" s="7">
        <v>4.2999999999999972</v>
      </c>
      <c r="C26" s="7">
        <v>-6.0999999999999943</v>
      </c>
      <c r="D26" s="7">
        <v>-2.7000000000000028</v>
      </c>
      <c r="E26" s="7">
        <v>1.2000000000000028</v>
      </c>
      <c r="F26" s="7">
        <v>1.2999999999999972</v>
      </c>
      <c r="G26" s="7">
        <v>2.2000000000000028</v>
      </c>
      <c r="H26" s="7">
        <v>20.700000000000003</v>
      </c>
      <c r="I26" s="7">
        <v>-2.4000000000000057</v>
      </c>
      <c r="J26" s="7">
        <v>20.700000000000003</v>
      </c>
      <c r="K26" s="7">
        <v>0.29999999999999716</v>
      </c>
      <c r="L26" s="7">
        <v>3.0999999999999943</v>
      </c>
      <c r="M26" s="7">
        <v>20.700000000000003</v>
      </c>
      <c r="N26" s="7">
        <v>0.70000000000000284</v>
      </c>
      <c r="O26" s="1" t="s">
        <v>293</v>
      </c>
    </row>
  </sheetData>
  <mergeCells count="1">
    <mergeCell ref="A2:F2"/>
  </mergeCells>
  <conditionalFormatting sqref="B4:N26">
    <cfRule type="cellIs" dxfId="23" priority="61" operator="lessThan">
      <formula>-7.5</formula>
    </cfRule>
    <cfRule type="cellIs" dxfId="22" priority="62" operator="between">
      <formula>-7.5</formula>
      <formula>-2.5</formula>
    </cfRule>
    <cfRule type="cellIs" dxfId="21" priority="63" operator="between">
      <formula>2.5</formula>
      <formula>7.5</formula>
    </cfRule>
    <cfRule type="cellIs" dxfId="20" priority="64" operator="greaterThan">
      <formula>7.5</formula>
    </cfRule>
    <cfRule type="cellIs" dxfId="19" priority="65" operator="between">
      <formula>-2.5</formula>
      <formula>2.5</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74"/>
  <sheetViews>
    <sheetView zoomScaleNormal="100" workbookViewId="0">
      <pane xSplit="1" topLeftCell="B1" activePane="topRight" state="frozen"/>
      <selection activeCell="B77" sqref="B77"/>
      <selection pane="topRight" activeCell="J1" sqref="J1"/>
    </sheetView>
  </sheetViews>
  <sheetFormatPr defaultColWidth="15.54296875" defaultRowHeight="10.199999999999999" x14ac:dyDescent="0.2"/>
  <cols>
    <col min="1" max="2" width="15.54296875" style="120"/>
    <col min="3" max="3" width="16.26953125" style="120" customWidth="1"/>
    <col min="4" max="4" width="15.54296875" style="97"/>
    <col min="5" max="5" width="25" style="97" customWidth="1"/>
    <col min="6" max="17" width="15.54296875" style="97"/>
    <col min="18" max="16384" width="15.54296875" style="1"/>
  </cols>
  <sheetData>
    <row r="1" spans="1:31" ht="36" customHeight="1" thickBot="1" x14ac:dyDescent="0.25">
      <c r="A1" s="95" t="s">
        <v>458</v>
      </c>
      <c r="B1" s="96"/>
      <c r="C1" s="96"/>
    </row>
    <row r="2" spans="1:31" ht="42.6" customHeight="1" thickTop="1" x14ac:dyDescent="0.2">
      <c r="A2" s="98"/>
      <c r="B2" s="98"/>
      <c r="C2" s="98"/>
    </row>
    <row r="3" spans="1:31" ht="45" customHeight="1" x14ac:dyDescent="0.2">
      <c r="A3" s="99" t="s">
        <v>14</v>
      </c>
      <c r="B3" s="100" t="s">
        <v>15</v>
      </c>
      <c r="C3" s="100" t="s">
        <v>16</v>
      </c>
      <c r="D3" s="101" t="s">
        <v>17</v>
      </c>
      <c r="E3" s="101" t="s">
        <v>18</v>
      </c>
      <c r="F3" s="101" t="s">
        <v>19</v>
      </c>
      <c r="G3" s="102" t="s">
        <v>20</v>
      </c>
      <c r="H3" s="100" t="s">
        <v>21</v>
      </c>
      <c r="I3" s="101" t="s">
        <v>22</v>
      </c>
      <c r="J3" s="103" t="s">
        <v>23</v>
      </c>
      <c r="K3" s="101" t="s">
        <v>459</v>
      </c>
      <c r="L3" s="101" t="s">
        <v>460</v>
      </c>
      <c r="M3" s="101" t="s">
        <v>461</v>
      </c>
      <c r="N3" s="101" t="s">
        <v>462</v>
      </c>
      <c r="O3" s="101" t="s">
        <v>463</v>
      </c>
      <c r="P3" s="101" t="s">
        <v>464</v>
      </c>
      <c r="Q3" s="101" t="s">
        <v>465</v>
      </c>
    </row>
    <row r="4" spans="1:31" ht="52.2" customHeight="1" x14ac:dyDescent="0.2">
      <c r="A4" s="104" t="s">
        <v>24</v>
      </c>
      <c r="B4" s="105" t="s">
        <v>25</v>
      </c>
      <c r="C4" s="106">
        <v>0.5</v>
      </c>
      <c r="D4" s="107" t="s">
        <v>26</v>
      </c>
      <c r="E4" s="107" t="s">
        <v>27</v>
      </c>
      <c r="F4" s="107" t="s">
        <v>28</v>
      </c>
      <c r="G4" s="107" t="s">
        <v>29</v>
      </c>
      <c r="H4" s="108" t="s">
        <v>30</v>
      </c>
      <c r="I4" s="107" t="s">
        <v>31</v>
      </c>
      <c r="J4" s="109" t="s">
        <v>32</v>
      </c>
      <c r="K4" s="107" t="s">
        <v>33</v>
      </c>
      <c r="L4" s="107" t="s">
        <v>33</v>
      </c>
      <c r="M4" s="107" t="s">
        <v>33</v>
      </c>
      <c r="N4" s="107" t="s">
        <v>33</v>
      </c>
      <c r="O4" s="107" t="s">
        <v>33</v>
      </c>
      <c r="P4" s="107" t="s">
        <v>33</v>
      </c>
      <c r="Q4" s="105" t="s">
        <v>33</v>
      </c>
      <c r="R4" s="108" t="s">
        <v>34</v>
      </c>
    </row>
    <row r="5" spans="1:31" ht="61.95" customHeight="1" x14ac:dyDescent="0.2">
      <c r="A5" s="104" t="s">
        <v>35</v>
      </c>
      <c r="B5" s="105" t="s">
        <v>25</v>
      </c>
      <c r="C5" s="105">
        <v>0.5</v>
      </c>
      <c r="D5" s="107" t="s">
        <v>26</v>
      </c>
      <c r="E5" s="107" t="s">
        <v>36</v>
      </c>
      <c r="F5" s="107" t="s">
        <v>37</v>
      </c>
      <c r="G5" s="107" t="s">
        <v>38</v>
      </c>
      <c r="H5" s="108" t="s">
        <v>30</v>
      </c>
      <c r="I5" s="107" t="s">
        <v>39</v>
      </c>
      <c r="J5" s="109" t="s">
        <v>40</v>
      </c>
      <c r="K5" s="107" t="s">
        <v>33</v>
      </c>
      <c r="L5" s="107" t="s">
        <v>33</v>
      </c>
      <c r="M5" s="107" t="s">
        <v>33</v>
      </c>
      <c r="N5" s="107" t="s">
        <v>33</v>
      </c>
      <c r="O5" s="107" t="s">
        <v>33</v>
      </c>
      <c r="P5" s="107" t="s">
        <v>33</v>
      </c>
      <c r="Q5" s="105" t="s">
        <v>41</v>
      </c>
    </row>
    <row r="6" spans="1:31" ht="58.2" customHeight="1" x14ac:dyDescent="0.2">
      <c r="A6" s="104" t="s">
        <v>42</v>
      </c>
      <c r="B6" s="105" t="s">
        <v>43</v>
      </c>
      <c r="C6" s="105">
        <v>0.17934929770351499</v>
      </c>
      <c r="D6" s="107" t="s">
        <v>26</v>
      </c>
      <c r="E6" s="107" t="s">
        <v>44</v>
      </c>
      <c r="F6" s="107" t="s">
        <v>45</v>
      </c>
      <c r="G6" s="107" t="s">
        <v>29</v>
      </c>
      <c r="H6" s="108" t="s">
        <v>30</v>
      </c>
      <c r="I6" s="107" t="s">
        <v>46</v>
      </c>
      <c r="J6" s="109" t="s">
        <v>47</v>
      </c>
      <c r="K6" s="107" t="s">
        <v>33</v>
      </c>
      <c r="L6" s="107" t="s">
        <v>33</v>
      </c>
      <c r="M6" s="107" t="s">
        <v>33</v>
      </c>
      <c r="N6" s="107" t="s">
        <v>33</v>
      </c>
      <c r="O6" s="107" t="s">
        <v>33</v>
      </c>
      <c r="P6" s="107" t="s">
        <v>33</v>
      </c>
      <c r="Q6" s="105" t="s">
        <v>33</v>
      </c>
    </row>
    <row r="7" spans="1:31" ht="130.19999999999999" customHeight="1" x14ac:dyDescent="0.2">
      <c r="A7" s="104" t="s">
        <v>48</v>
      </c>
      <c r="B7" s="105" t="s">
        <v>43</v>
      </c>
      <c r="C7" s="105">
        <v>0.24091354221620401</v>
      </c>
      <c r="D7" s="107" t="s">
        <v>26</v>
      </c>
      <c r="E7" s="107" t="s">
        <v>49</v>
      </c>
      <c r="F7" s="107" t="s">
        <v>50</v>
      </c>
      <c r="G7" s="105" t="s">
        <v>29</v>
      </c>
      <c r="H7" s="108" t="s">
        <v>30</v>
      </c>
      <c r="I7" s="107" t="s">
        <v>51</v>
      </c>
      <c r="J7" s="110" t="s">
        <v>52</v>
      </c>
      <c r="K7" s="107" t="s">
        <v>41</v>
      </c>
      <c r="L7" s="107" t="s">
        <v>41</v>
      </c>
      <c r="M7" s="107" t="s">
        <v>41</v>
      </c>
      <c r="N7" s="107" t="s">
        <v>33</v>
      </c>
      <c r="O7" s="107" t="s">
        <v>33</v>
      </c>
      <c r="P7" s="107" t="s">
        <v>33</v>
      </c>
      <c r="Q7" s="105" t="s">
        <v>33</v>
      </c>
    </row>
    <row r="8" spans="1:31" ht="58.2" customHeight="1" x14ac:dyDescent="0.2">
      <c r="A8" s="104" t="s">
        <v>53</v>
      </c>
      <c r="B8" s="105" t="s">
        <v>43</v>
      </c>
      <c r="C8" s="105">
        <v>0.32109959442742397</v>
      </c>
      <c r="D8" s="107" t="s">
        <v>26</v>
      </c>
      <c r="E8" s="107" t="s">
        <v>54</v>
      </c>
      <c r="F8" s="107" t="s">
        <v>55</v>
      </c>
      <c r="G8" s="107" t="s">
        <v>38</v>
      </c>
      <c r="H8" s="108" t="s">
        <v>30</v>
      </c>
      <c r="I8" s="107" t="s">
        <v>39</v>
      </c>
      <c r="J8" s="109" t="s">
        <v>56</v>
      </c>
      <c r="K8" s="107" t="s">
        <v>33</v>
      </c>
      <c r="L8" s="107" t="s">
        <v>33</v>
      </c>
      <c r="M8" s="107" t="s">
        <v>33</v>
      </c>
      <c r="N8" s="107" t="s">
        <v>33</v>
      </c>
      <c r="O8" s="107" t="s">
        <v>33</v>
      </c>
      <c r="P8" s="107" t="s">
        <v>33</v>
      </c>
      <c r="Q8" s="105" t="s">
        <v>41</v>
      </c>
    </row>
    <row r="9" spans="1:31" s="113" customFormat="1" ht="71.400000000000006" customHeight="1" x14ac:dyDescent="0.2">
      <c r="A9" s="104" t="s">
        <v>57</v>
      </c>
      <c r="B9" s="105" t="s">
        <v>43</v>
      </c>
      <c r="C9" s="105">
        <v>0.25863756565285501</v>
      </c>
      <c r="D9" s="107" t="s">
        <v>26</v>
      </c>
      <c r="E9" s="107" t="s">
        <v>58</v>
      </c>
      <c r="F9" s="107" t="s">
        <v>26</v>
      </c>
      <c r="G9" s="107" t="s">
        <v>59</v>
      </c>
      <c r="H9" s="111" t="s">
        <v>30</v>
      </c>
      <c r="I9" s="107" t="s">
        <v>60</v>
      </c>
      <c r="J9" s="109" t="s">
        <v>61</v>
      </c>
      <c r="K9" s="107" t="s">
        <v>33</v>
      </c>
      <c r="L9" s="107" t="s">
        <v>33</v>
      </c>
      <c r="M9" s="107" t="s">
        <v>33</v>
      </c>
      <c r="N9" s="107" t="s">
        <v>33</v>
      </c>
      <c r="O9" s="107" t="s">
        <v>33</v>
      </c>
      <c r="P9" s="107" t="s">
        <v>33</v>
      </c>
      <c r="Q9" s="105" t="s">
        <v>33</v>
      </c>
      <c r="R9" s="112"/>
      <c r="S9" s="112"/>
      <c r="T9" s="112"/>
      <c r="U9" s="112"/>
      <c r="V9" s="112"/>
      <c r="Y9" s="112"/>
      <c r="Z9" s="112"/>
      <c r="AA9" s="112"/>
      <c r="AB9" s="112"/>
      <c r="AC9" s="114"/>
      <c r="AE9" s="115"/>
    </row>
    <row r="10" spans="1:31" ht="71.400000000000006" customHeight="1" x14ac:dyDescent="0.2">
      <c r="A10" s="104" t="s">
        <v>62</v>
      </c>
      <c r="B10" s="105" t="s">
        <v>63</v>
      </c>
      <c r="C10" s="105">
        <v>0.28259703685086701</v>
      </c>
      <c r="D10" s="107" t="s">
        <v>26</v>
      </c>
      <c r="E10" s="107" t="s">
        <v>26</v>
      </c>
      <c r="F10" s="107" t="s">
        <v>26</v>
      </c>
      <c r="G10" s="107" t="s">
        <v>59</v>
      </c>
      <c r="H10" s="108" t="s">
        <v>30</v>
      </c>
      <c r="I10" s="107" t="s">
        <v>60</v>
      </c>
      <c r="J10" s="109" t="s">
        <v>61</v>
      </c>
      <c r="K10" s="107" t="s">
        <v>33</v>
      </c>
      <c r="L10" s="107" t="s">
        <v>33</v>
      </c>
      <c r="M10" s="107" t="s">
        <v>33</v>
      </c>
      <c r="N10" s="107" t="s">
        <v>33</v>
      </c>
      <c r="O10" s="107" t="s">
        <v>33</v>
      </c>
      <c r="P10" s="107" t="s">
        <v>33</v>
      </c>
      <c r="Q10" s="105" t="s">
        <v>41</v>
      </c>
    </row>
    <row r="11" spans="1:31" ht="71.400000000000006" customHeight="1" x14ac:dyDescent="0.2">
      <c r="A11" s="104" t="s">
        <v>64</v>
      </c>
      <c r="B11" s="105" t="s">
        <v>63</v>
      </c>
      <c r="C11" s="105">
        <v>0.146523873301838</v>
      </c>
      <c r="D11" s="107" t="s">
        <v>26</v>
      </c>
      <c r="E11" s="107" t="s">
        <v>65</v>
      </c>
      <c r="F11" s="107" t="s">
        <v>66</v>
      </c>
      <c r="G11" s="107" t="s">
        <v>67</v>
      </c>
      <c r="H11" s="108" t="s">
        <v>30</v>
      </c>
      <c r="I11" s="107" t="s">
        <v>60</v>
      </c>
      <c r="J11" s="109" t="s">
        <v>61</v>
      </c>
      <c r="K11" s="107" t="s">
        <v>33</v>
      </c>
      <c r="L11" s="107" t="s">
        <v>33</v>
      </c>
      <c r="M11" s="107" t="s">
        <v>33</v>
      </c>
      <c r="N11" s="107" t="s">
        <v>33</v>
      </c>
      <c r="O11" s="107" t="s">
        <v>33</v>
      </c>
      <c r="P11" s="107" t="s">
        <v>33</v>
      </c>
      <c r="Q11" s="105" t="s">
        <v>33</v>
      </c>
    </row>
    <row r="12" spans="1:31" ht="79.95" customHeight="1" x14ac:dyDescent="0.2">
      <c r="A12" s="104" t="s">
        <v>68</v>
      </c>
      <c r="B12" s="105" t="s">
        <v>63</v>
      </c>
      <c r="C12" s="107" t="s">
        <v>69</v>
      </c>
      <c r="D12" s="107" t="s">
        <v>70</v>
      </c>
      <c r="E12" s="107" t="s">
        <v>26</v>
      </c>
      <c r="F12" s="107" t="s">
        <v>26</v>
      </c>
      <c r="G12" s="107" t="s">
        <v>71</v>
      </c>
      <c r="H12" s="108" t="s">
        <v>72</v>
      </c>
      <c r="I12" s="107" t="s">
        <v>60</v>
      </c>
      <c r="J12" s="109" t="s">
        <v>73</v>
      </c>
      <c r="K12" s="107" t="s">
        <v>33</v>
      </c>
      <c r="L12" s="107" t="s">
        <v>33</v>
      </c>
      <c r="M12" s="107" t="s">
        <v>33</v>
      </c>
      <c r="N12" s="107" t="s">
        <v>33</v>
      </c>
      <c r="O12" s="107" t="s">
        <v>33</v>
      </c>
      <c r="P12" s="107" t="s">
        <v>33</v>
      </c>
      <c r="Q12" s="105" t="s">
        <v>41</v>
      </c>
    </row>
    <row r="13" spans="1:31" ht="78.599999999999994" customHeight="1" x14ac:dyDescent="0.2">
      <c r="A13" s="104" t="s">
        <v>74</v>
      </c>
      <c r="B13" s="105" t="s">
        <v>63</v>
      </c>
      <c r="C13" s="105" t="s">
        <v>75</v>
      </c>
      <c r="D13" s="107" t="s">
        <v>70</v>
      </c>
      <c r="E13" s="107" t="s">
        <v>26</v>
      </c>
      <c r="F13" s="107" t="s">
        <v>26</v>
      </c>
      <c r="G13" s="107" t="s">
        <v>71</v>
      </c>
      <c r="H13" s="108" t="s">
        <v>72</v>
      </c>
      <c r="I13" s="107" t="s">
        <v>60</v>
      </c>
      <c r="J13" s="109" t="s">
        <v>73</v>
      </c>
      <c r="K13" s="107" t="s">
        <v>33</v>
      </c>
      <c r="L13" s="107" t="s">
        <v>33</v>
      </c>
      <c r="M13" s="107" t="s">
        <v>33</v>
      </c>
      <c r="N13" s="107" t="s">
        <v>33</v>
      </c>
      <c r="O13" s="107" t="s">
        <v>33</v>
      </c>
      <c r="P13" s="107" t="s">
        <v>33</v>
      </c>
      <c r="Q13" s="105" t="s">
        <v>41</v>
      </c>
    </row>
    <row r="14" spans="1:31" ht="78.599999999999994" customHeight="1" x14ac:dyDescent="0.2">
      <c r="A14" s="116" t="s">
        <v>76</v>
      </c>
      <c r="B14" s="105" t="s">
        <v>63</v>
      </c>
      <c r="C14" s="105">
        <v>0.27560005285684802</v>
      </c>
      <c r="D14" s="107" t="s">
        <v>26</v>
      </c>
      <c r="E14" s="107" t="s">
        <v>77</v>
      </c>
      <c r="F14" s="107" t="s">
        <v>26</v>
      </c>
      <c r="G14" s="107" t="s">
        <v>59</v>
      </c>
      <c r="H14" s="111" t="s">
        <v>30</v>
      </c>
      <c r="I14" s="107" t="s">
        <v>46</v>
      </c>
      <c r="J14" s="109" t="s">
        <v>61</v>
      </c>
      <c r="K14" s="107" t="s">
        <v>33</v>
      </c>
      <c r="L14" s="107" t="s">
        <v>33</v>
      </c>
      <c r="M14" s="107" t="s">
        <v>33</v>
      </c>
      <c r="N14" s="107" t="s">
        <v>33</v>
      </c>
      <c r="O14" s="107" t="s">
        <v>33</v>
      </c>
      <c r="P14" s="107" t="s">
        <v>33</v>
      </c>
      <c r="Q14" s="105" t="s">
        <v>33</v>
      </c>
    </row>
    <row r="15" spans="1:31" ht="52.2" customHeight="1" x14ac:dyDescent="0.2">
      <c r="A15" s="104" t="s">
        <v>78</v>
      </c>
      <c r="B15" s="105" t="s">
        <v>79</v>
      </c>
      <c r="C15" s="105">
        <v>0.26510068938921</v>
      </c>
      <c r="D15" s="107" t="s">
        <v>26</v>
      </c>
      <c r="E15" s="107" t="s">
        <v>26</v>
      </c>
      <c r="F15" s="107" t="s">
        <v>26</v>
      </c>
      <c r="G15" s="107" t="s">
        <v>80</v>
      </c>
      <c r="H15" s="108" t="s">
        <v>72</v>
      </c>
      <c r="I15" s="107" t="s">
        <v>39</v>
      </c>
      <c r="J15" s="109" t="s">
        <v>81</v>
      </c>
      <c r="K15" s="107" t="s">
        <v>33</v>
      </c>
      <c r="L15" s="107" t="s">
        <v>33</v>
      </c>
      <c r="M15" s="107" t="s">
        <v>33</v>
      </c>
      <c r="N15" s="107" t="s">
        <v>33</v>
      </c>
      <c r="O15" s="107" t="s">
        <v>33</v>
      </c>
      <c r="P15" s="107" t="s">
        <v>33</v>
      </c>
      <c r="Q15" s="105" t="s">
        <v>33</v>
      </c>
    </row>
    <row r="16" spans="1:31" ht="52.2" customHeight="1" x14ac:dyDescent="0.2">
      <c r="A16" s="104" t="s">
        <v>82</v>
      </c>
      <c r="B16" s="105" t="s">
        <v>79</v>
      </c>
      <c r="C16" s="105">
        <v>0.18917349707651199</v>
      </c>
      <c r="D16" s="107" t="s">
        <v>26</v>
      </c>
      <c r="E16" s="107" t="s">
        <v>26</v>
      </c>
      <c r="F16" s="107" t="s">
        <v>26</v>
      </c>
      <c r="G16" s="107" t="s">
        <v>80</v>
      </c>
      <c r="H16" s="108" t="s">
        <v>30</v>
      </c>
      <c r="I16" s="107" t="s">
        <v>39</v>
      </c>
      <c r="J16" s="109" t="s">
        <v>81</v>
      </c>
      <c r="K16" s="107" t="s">
        <v>33</v>
      </c>
      <c r="L16" s="107" t="s">
        <v>33</v>
      </c>
      <c r="M16" s="107" t="s">
        <v>33</v>
      </c>
      <c r="N16" s="107" t="s">
        <v>33</v>
      </c>
      <c r="O16" s="107" t="s">
        <v>33</v>
      </c>
      <c r="P16" s="107" t="s">
        <v>33</v>
      </c>
      <c r="Q16" s="105" t="s">
        <v>33</v>
      </c>
    </row>
    <row r="17" spans="1:17" ht="52.2" customHeight="1" x14ac:dyDescent="0.2">
      <c r="A17" s="104" t="s">
        <v>83</v>
      </c>
      <c r="B17" s="105" t="s">
        <v>79</v>
      </c>
      <c r="C17" s="105">
        <v>0.25245125695551701</v>
      </c>
      <c r="D17" s="107" t="s">
        <v>26</v>
      </c>
      <c r="E17" s="107" t="s">
        <v>26</v>
      </c>
      <c r="F17" s="107" t="s">
        <v>26</v>
      </c>
      <c r="G17" s="107" t="s">
        <v>80</v>
      </c>
      <c r="H17" s="108" t="s">
        <v>72</v>
      </c>
      <c r="I17" s="107" t="s">
        <v>39</v>
      </c>
      <c r="J17" s="109" t="s">
        <v>81</v>
      </c>
      <c r="K17" s="107" t="s">
        <v>33</v>
      </c>
      <c r="L17" s="107" t="s">
        <v>33</v>
      </c>
      <c r="M17" s="107" t="s">
        <v>33</v>
      </c>
      <c r="N17" s="107" t="s">
        <v>33</v>
      </c>
      <c r="O17" s="107" t="s">
        <v>33</v>
      </c>
      <c r="P17" s="107" t="s">
        <v>33</v>
      </c>
      <c r="Q17" s="105" t="s">
        <v>33</v>
      </c>
    </row>
    <row r="18" spans="1:17" ht="52.2" customHeight="1" x14ac:dyDescent="0.2">
      <c r="A18" s="104" t="s">
        <v>84</v>
      </c>
      <c r="B18" s="105" t="s">
        <v>79</v>
      </c>
      <c r="C18" s="105">
        <v>0.293274556578759</v>
      </c>
      <c r="D18" s="107" t="s">
        <v>26</v>
      </c>
      <c r="E18" s="107" t="s">
        <v>26</v>
      </c>
      <c r="F18" s="107" t="s">
        <v>26</v>
      </c>
      <c r="G18" s="107" t="s">
        <v>80</v>
      </c>
      <c r="H18" s="108" t="s">
        <v>72</v>
      </c>
      <c r="I18" s="107" t="s">
        <v>39</v>
      </c>
      <c r="J18" s="109" t="s">
        <v>81</v>
      </c>
      <c r="K18" s="107" t="s">
        <v>33</v>
      </c>
      <c r="L18" s="107" t="s">
        <v>33</v>
      </c>
      <c r="M18" s="107" t="s">
        <v>33</v>
      </c>
      <c r="N18" s="107" t="s">
        <v>33</v>
      </c>
      <c r="O18" s="107" t="s">
        <v>33</v>
      </c>
      <c r="P18" s="107" t="s">
        <v>33</v>
      </c>
      <c r="Q18" s="105" t="s">
        <v>33</v>
      </c>
    </row>
    <row r="19" spans="1:17" ht="135.6" customHeight="1" x14ac:dyDescent="0.2">
      <c r="A19" s="104" t="s">
        <v>85</v>
      </c>
      <c r="B19" s="105" t="s">
        <v>86</v>
      </c>
      <c r="C19" s="105">
        <v>0.14943981776811299</v>
      </c>
      <c r="D19" s="107" t="s">
        <v>26</v>
      </c>
      <c r="E19" s="107" t="s">
        <v>87</v>
      </c>
      <c r="F19" s="107" t="s">
        <v>50</v>
      </c>
      <c r="G19" s="107" t="s">
        <v>29</v>
      </c>
      <c r="H19" s="108" t="s">
        <v>30</v>
      </c>
      <c r="I19" s="107" t="s">
        <v>51</v>
      </c>
      <c r="J19" s="110" t="s">
        <v>52</v>
      </c>
      <c r="K19" s="107" t="s">
        <v>41</v>
      </c>
      <c r="L19" s="107" t="s">
        <v>41</v>
      </c>
      <c r="M19" s="107" t="s">
        <v>41</v>
      </c>
      <c r="N19" s="107" t="s">
        <v>33</v>
      </c>
      <c r="O19" s="107" t="s">
        <v>33</v>
      </c>
      <c r="P19" s="107" t="s">
        <v>33</v>
      </c>
      <c r="Q19" s="105" t="s">
        <v>33</v>
      </c>
    </row>
    <row r="20" spans="1:17" ht="135.6" customHeight="1" x14ac:dyDescent="0.2">
      <c r="A20" s="104" t="s">
        <v>88</v>
      </c>
      <c r="B20" s="105" t="s">
        <v>86</v>
      </c>
      <c r="C20" s="105">
        <v>0.173883865956278</v>
      </c>
      <c r="D20" s="107" t="s">
        <v>26</v>
      </c>
      <c r="E20" s="107" t="s">
        <v>89</v>
      </c>
      <c r="F20" s="107" t="s">
        <v>50</v>
      </c>
      <c r="G20" s="105" t="s">
        <v>29</v>
      </c>
      <c r="H20" s="108" t="s">
        <v>30</v>
      </c>
      <c r="I20" s="107" t="s">
        <v>51</v>
      </c>
      <c r="J20" s="110" t="s">
        <v>52</v>
      </c>
      <c r="K20" s="107" t="s">
        <v>41</v>
      </c>
      <c r="L20" s="107" t="s">
        <v>41</v>
      </c>
      <c r="M20" s="107" t="s">
        <v>41</v>
      </c>
      <c r="N20" s="107" t="s">
        <v>33</v>
      </c>
      <c r="O20" s="107" t="s">
        <v>33</v>
      </c>
      <c r="P20" s="107" t="s">
        <v>33</v>
      </c>
      <c r="Q20" s="105" t="s">
        <v>33</v>
      </c>
    </row>
    <row r="21" spans="1:17" ht="135.6" customHeight="1" x14ac:dyDescent="0.2">
      <c r="A21" s="104" t="s">
        <v>90</v>
      </c>
      <c r="B21" s="105" t="s">
        <v>86</v>
      </c>
      <c r="C21" s="105">
        <v>6.72395749461345E-2</v>
      </c>
      <c r="D21" s="107" t="s">
        <v>26</v>
      </c>
      <c r="E21" s="107" t="s">
        <v>91</v>
      </c>
      <c r="F21" s="107" t="s">
        <v>50</v>
      </c>
      <c r="G21" s="105" t="s">
        <v>29</v>
      </c>
      <c r="H21" s="108" t="s">
        <v>30</v>
      </c>
      <c r="I21" s="107" t="s">
        <v>51</v>
      </c>
      <c r="J21" s="110" t="s">
        <v>52</v>
      </c>
      <c r="K21" s="107" t="s">
        <v>41</v>
      </c>
      <c r="L21" s="107" t="s">
        <v>41</v>
      </c>
      <c r="M21" s="107" t="s">
        <v>41</v>
      </c>
      <c r="N21" s="107" t="s">
        <v>33</v>
      </c>
      <c r="O21" s="107" t="s">
        <v>33</v>
      </c>
      <c r="P21" s="107" t="s">
        <v>33</v>
      </c>
      <c r="Q21" s="105" t="s">
        <v>33</v>
      </c>
    </row>
    <row r="22" spans="1:17" ht="107.4" customHeight="1" x14ac:dyDescent="0.2">
      <c r="A22" s="104" t="s">
        <v>92</v>
      </c>
      <c r="B22" s="105" t="s">
        <v>86</v>
      </c>
      <c r="C22" s="105">
        <v>0.139896685227061</v>
      </c>
      <c r="D22" s="107" t="s">
        <v>26</v>
      </c>
      <c r="E22" s="107" t="s">
        <v>93</v>
      </c>
      <c r="F22" s="107" t="s">
        <v>50</v>
      </c>
      <c r="G22" s="105" t="s">
        <v>29</v>
      </c>
      <c r="H22" s="108" t="s">
        <v>30</v>
      </c>
      <c r="I22" s="107" t="s">
        <v>51</v>
      </c>
      <c r="J22" s="110" t="s">
        <v>52</v>
      </c>
      <c r="K22" s="107" t="s">
        <v>41</v>
      </c>
      <c r="L22" s="107" t="s">
        <v>41</v>
      </c>
      <c r="M22" s="107" t="s">
        <v>41</v>
      </c>
      <c r="N22" s="107" t="s">
        <v>33</v>
      </c>
      <c r="O22" s="107" t="s">
        <v>33</v>
      </c>
      <c r="P22" s="107" t="s">
        <v>33</v>
      </c>
      <c r="Q22" s="105" t="s">
        <v>33</v>
      </c>
    </row>
    <row r="23" spans="1:17" ht="109.2" customHeight="1" x14ac:dyDescent="0.2">
      <c r="A23" s="104" t="s">
        <v>94</v>
      </c>
      <c r="B23" s="105" t="s">
        <v>86</v>
      </c>
      <c r="C23" s="105">
        <v>9.2441960777690804E-2</v>
      </c>
      <c r="D23" s="107" t="s">
        <v>26</v>
      </c>
      <c r="E23" s="107" t="s">
        <v>95</v>
      </c>
      <c r="F23" s="107" t="s">
        <v>50</v>
      </c>
      <c r="G23" s="105" t="s">
        <v>29</v>
      </c>
      <c r="H23" s="108" t="s">
        <v>30</v>
      </c>
      <c r="I23" s="107" t="s">
        <v>51</v>
      </c>
      <c r="J23" s="110" t="s">
        <v>52</v>
      </c>
      <c r="K23" s="107" t="s">
        <v>41</v>
      </c>
      <c r="L23" s="107" t="s">
        <v>41</v>
      </c>
      <c r="M23" s="107" t="s">
        <v>41</v>
      </c>
      <c r="N23" s="107" t="s">
        <v>33</v>
      </c>
      <c r="O23" s="107" t="s">
        <v>33</v>
      </c>
      <c r="P23" s="107" t="s">
        <v>33</v>
      </c>
      <c r="Q23" s="105" t="s">
        <v>33</v>
      </c>
    </row>
    <row r="24" spans="1:17" ht="165.6" customHeight="1" x14ac:dyDescent="0.2">
      <c r="A24" s="104" t="s">
        <v>96</v>
      </c>
      <c r="B24" s="105" t="s">
        <v>86</v>
      </c>
      <c r="C24" s="105">
        <v>0.201225046286127</v>
      </c>
      <c r="D24" s="107" t="s">
        <v>26</v>
      </c>
      <c r="E24" s="107" t="s">
        <v>97</v>
      </c>
      <c r="F24" s="107" t="s">
        <v>50</v>
      </c>
      <c r="G24" s="105" t="s">
        <v>29</v>
      </c>
      <c r="H24" s="108" t="s">
        <v>30</v>
      </c>
      <c r="I24" s="107" t="s">
        <v>51</v>
      </c>
      <c r="J24" s="110" t="s">
        <v>52</v>
      </c>
      <c r="K24" s="107" t="s">
        <v>41</v>
      </c>
      <c r="L24" s="107" t="s">
        <v>41</v>
      </c>
      <c r="M24" s="107" t="s">
        <v>41</v>
      </c>
      <c r="N24" s="107" t="s">
        <v>33</v>
      </c>
      <c r="O24" s="107" t="s">
        <v>33</v>
      </c>
      <c r="P24" s="107" t="s">
        <v>33</v>
      </c>
      <c r="Q24" s="105" t="s">
        <v>33</v>
      </c>
    </row>
    <row r="25" spans="1:17" ht="130.19999999999999" customHeight="1" x14ac:dyDescent="0.2">
      <c r="A25" s="104" t="s">
        <v>98</v>
      </c>
      <c r="B25" s="105" t="s">
        <v>86</v>
      </c>
      <c r="C25" s="105">
        <v>0.17587304903859299</v>
      </c>
      <c r="D25" s="107" t="s">
        <v>26</v>
      </c>
      <c r="E25" s="107" t="s">
        <v>99</v>
      </c>
      <c r="F25" s="107" t="s">
        <v>50</v>
      </c>
      <c r="G25" s="105" t="s">
        <v>29</v>
      </c>
      <c r="H25" s="108" t="s">
        <v>30</v>
      </c>
      <c r="I25" s="107" t="s">
        <v>51</v>
      </c>
      <c r="J25" s="110" t="s">
        <v>52</v>
      </c>
      <c r="K25" s="107" t="s">
        <v>41</v>
      </c>
      <c r="L25" s="107" t="s">
        <v>41</v>
      </c>
      <c r="M25" s="107" t="s">
        <v>41</v>
      </c>
      <c r="N25" s="107" t="s">
        <v>33</v>
      </c>
      <c r="O25" s="107" t="s">
        <v>33</v>
      </c>
      <c r="P25" s="107" t="s">
        <v>33</v>
      </c>
      <c r="Q25" s="105" t="s">
        <v>33</v>
      </c>
    </row>
    <row r="26" spans="1:17" ht="69" customHeight="1" x14ac:dyDescent="0.2">
      <c r="A26" s="104" t="s">
        <v>100</v>
      </c>
      <c r="B26" s="105" t="s">
        <v>101</v>
      </c>
      <c r="C26" s="105">
        <v>9.6736922137695705E-2</v>
      </c>
      <c r="D26" s="107" t="s">
        <v>26</v>
      </c>
      <c r="E26" s="107" t="s">
        <v>102</v>
      </c>
      <c r="F26" s="107" t="s">
        <v>55</v>
      </c>
      <c r="G26" s="107" t="s">
        <v>103</v>
      </c>
      <c r="H26" s="108" t="s">
        <v>30</v>
      </c>
      <c r="I26" s="107" t="s">
        <v>39</v>
      </c>
      <c r="J26" s="109" t="s">
        <v>104</v>
      </c>
      <c r="K26" s="107" t="s">
        <v>33</v>
      </c>
      <c r="L26" s="107" t="s">
        <v>33</v>
      </c>
      <c r="M26" s="107" t="s">
        <v>33</v>
      </c>
      <c r="N26" s="107" t="s">
        <v>33</v>
      </c>
      <c r="O26" s="107" t="s">
        <v>33</v>
      </c>
      <c r="P26" s="107" t="s">
        <v>33</v>
      </c>
      <c r="Q26" s="105" t="s">
        <v>41</v>
      </c>
    </row>
    <row r="27" spans="1:17" ht="30.6" x14ac:dyDescent="0.2">
      <c r="A27" s="104" t="s">
        <v>105</v>
      </c>
      <c r="B27" s="105" t="s">
        <v>101</v>
      </c>
      <c r="C27" s="105">
        <v>6.47884363440724E-2</v>
      </c>
      <c r="D27" s="107" t="s">
        <v>26</v>
      </c>
      <c r="E27" s="107" t="s">
        <v>106</v>
      </c>
      <c r="F27" s="107" t="s">
        <v>55</v>
      </c>
      <c r="G27" s="107" t="s">
        <v>107</v>
      </c>
      <c r="H27" s="108" t="s">
        <v>30</v>
      </c>
      <c r="I27" s="107" t="s">
        <v>39</v>
      </c>
      <c r="J27" s="110" t="s">
        <v>108</v>
      </c>
      <c r="K27" s="107" t="s">
        <v>33</v>
      </c>
      <c r="L27" s="107" t="s">
        <v>33</v>
      </c>
      <c r="M27" s="107" t="s">
        <v>33</v>
      </c>
      <c r="N27" s="107" t="s">
        <v>33</v>
      </c>
      <c r="O27" s="107" t="s">
        <v>33</v>
      </c>
      <c r="P27" s="107" t="s">
        <v>33</v>
      </c>
      <c r="Q27" s="105" t="s">
        <v>41</v>
      </c>
    </row>
    <row r="28" spans="1:17" ht="78" customHeight="1" x14ac:dyDescent="0.2">
      <c r="A28" s="104" t="s">
        <v>109</v>
      </c>
      <c r="B28" s="105" t="s">
        <v>101</v>
      </c>
      <c r="C28" s="105">
        <v>0.18039976766232799</v>
      </c>
      <c r="D28" s="107" t="s">
        <v>26</v>
      </c>
      <c r="E28" s="107" t="s">
        <v>110</v>
      </c>
      <c r="F28" s="107" t="s">
        <v>111</v>
      </c>
      <c r="G28" s="107" t="s">
        <v>29</v>
      </c>
      <c r="H28" s="108" t="s">
        <v>72</v>
      </c>
      <c r="I28" s="107" t="s">
        <v>112</v>
      </c>
      <c r="J28" s="109" t="s">
        <v>113</v>
      </c>
      <c r="K28" s="107" t="s">
        <v>41</v>
      </c>
      <c r="L28" s="107" t="s">
        <v>33</v>
      </c>
      <c r="M28" s="107" t="s">
        <v>33</v>
      </c>
      <c r="N28" s="107" t="s">
        <v>33</v>
      </c>
      <c r="O28" s="107" t="s">
        <v>33</v>
      </c>
      <c r="P28" s="107" t="s">
        <v>33</v>
      </c>
      <c r="Q28" s="105" t="s">
        <v>41</v>
      </c>
    </row>
    <row r="29" spans="1:17" ht="30.6" x14ac:dyDescent="0.2">
      <c r="A29" s="104" t="s">
        <v>114</v>
      </c>
      <c r="B29" s="105" t="s">
        <v>101</v>
      </c>
      <c r="C29" s="105">
        <v>0.22163871436556901</v>
      </c>
      <c r="D29" s="107" t="s">
        <v>26</v>
      </c>
      <c r="E29" s="107" t="s">
        <v>115</v>
      </c>
      <c r="F29" s="107" t="s">
        <v>116</v>
      </c>
      <c r="G29" s="107" t="s">
        <v>29</v>
      </c>
      <c r="H29" s="108" t="s">
        <v>72</v>
      </c>
      <c r="I29" s="107" t="s">
        <v>112</v>
      </c>
      <c r="J29" s="109" t="s">
        <v>117</v>
      </c>
      <c r="K29" s="107" t="s">
        <v>41</v>
      </c>
      <c r="L29" s="107" t="s">
        <v>33</v>
      </c>
      <c r="M29" s="107" t="s">
        <v>33</v>
      </c>
      <c r="N29" s="107" t="s">
        <v>33</v>
      </c>
      <c r="O29" s="107" t="s">
        <v>33</v>
      </c>
      <c r="P29" s="107" t="s">
        <v>33</v>
      </c>
      <c r="Q29" s="105" t="s">
        <v>33</v>
      </c>
    </row>
    <row r="30" spans="1:17" ht="100.2" customHeight="1" x14ac:dyDescent="0.2">
      <c r="A30" s="104" t="s">
        <v>118</v>
      </c>
      <c r="B30" s="105" t="s">
        <v>101</v>
      </c>
      <c r="C30" s="105">
        <v>0.23129666259128001</v>
      </c>
      <c r="D30" s="107" t="s">
        <v>26</v>
      </c>
      <c r="E30" s="107" t="s">
        <v>119</v>
      </c>
      <c r="F30" s="107" t="s">
        <v>116</v>
      </c>
      <c r="G30" s="107" t="s">
        <v>29</v>
      </c>
      <c r="H30" s="108" t="s">
        <v>30</v>
      </c>
      <c r="I30" s="107" t="s">
        <v>112</v>
      </c>
      <c r="J30" s="109" t="s">
        <v>120</v>
      </c>
      <c r="K30" s="107" t="s">
        <v>41</v>
      </c>
      <c r="L30" s="107" t="s">
        <v>33</v>
      </c>
      <c r="M30" s="107" t="s">
        <v>33</v>
      </c>
      <c r="N30" s="107" t="s">
        <v>33</v>
      </c>
      <c r="O30" s="107" t="s">
        <v>33</v>
      </c>
      <c r="P30" s="107" t="s">
        <v>33</v>
      </c>
      <c r="Q30" s="105" t="s">
        <v>33</v>
      </c>
    </row>
    <row r="31" spans="1:17" ht="114" customHeight="1" x14ac:dyDescent="0.2">
      <c r="A31" s="104" t="s">
        <v>121</v>
      </c>
      <c r="B31" s="105" t="s">
        <v>101</v>
      </c>
      <c r="C31" s="105" t="s">
        <v>122</v>
      </c>
      <c r="D31" s="117" t="s">
        <v>123</v>
      </c>
      <c r="E31" s="118" t="s">
        <v>124</v>
      </c>
      <c r="F31" s="107" t="s">
        <v>125</v>
      </c>
      <c r="G31" s="107" t="s">
        <v>126</v>
      </c>
      <c r="H31" s="108" t="s">
        <v>30</v>
      </c>
      <c r="I31" s="107" t="s">
        <v>46</v>
      </c>
      <c r="J31" s="109" t="s">
        <v>127</v>
      </c>
      <c r="K31" s="107" t="s">
        <v>33</v>
      </c>
      <c r="L31" s="107" t="s">
        <v>33</v>
      </c>
      <c r="M31" s="107" t="s">
        <v>33</v>
      </c>
      <c r="N31" s="107" t="s">
        <v>33</v>
      </c>
      <c r="O31" s="107" t="s">
        <v>33</v>
      </c>
      <c r="P31" s="107" t="s">
        <v>33</v>
      </c>
      <c r="Q31" s="105" t="s">
        <v>33</v>
      </c>
    </row>
    <row r="32" spans="1:17" ht="114" customHeight="1" x14ac:dyDescent="0.2">
      <c r="A32" s="104" t="s">
        <v>128</v>
      </c>
      <c r="B32" s="105" t="s">
        <v>101</v>
      </c>
      <c r="C32" s="105" t="s">
        <v>129</v>
      </c>
      <c r="D32" s="117" t="s">
        <v>123</v>
      </c>
      <c r="E32" s="107" t="s">
        <v>130</v>
      </c>
      <c r="F32" s="107" t="s">
        <v>125</v>
      </c>
      <c r="G32" s="107" t="s">
        <v>126</v>
      </c>
      <c r="H32" s="108" t="s">
        <v>30</v>
      </c>
      <c r="I32" s="107" t="s">
        <v>46</v>
      </c>
      <c r="J32" s="109" t="s">
        <v>131</v>
      </c>
      <c r="K32" s="107" t="s">
        <v>33</v>
      </c>
      <c r="L32" s="107" t="s">
        <v>33</v>
      </c>
      <c r="M32" s="107" t="s">
        <v>33</v>
      </c>
      <c r="N32" s="107" t="s">
        <v>33</v>
      </c>
      <c r="O32" s="107" t="s">
        <v>33</v>
      </c>
      <c r="P32" s="107" t="s">
        <v>33</v>
      </c>
      <c r="Q32" s="105" t="s">
        <v>33</v>
      </c>
    </row>
    <row r="33" spans="1:17" ht="64.2" customHeight="1" x14ac:dyDescent="0.2">
      <c r="A33" s="104" t="s">
        <v>132</v>
      </c>
      <c r="B33" s="105" t="s">
        <v>101</v>
      </c>
      <c r="C33" s="105">
        <v>0.133037166753111</v>
      </c>
      <c r="D33" s="107" t="s">
        <v>26</v>
      </c>
      <c r="E33" s="107" t="s">
        <v>133</v>
      </c>
      <c r="F33" s="107" t="s">
        <v>134</v>
      </c>
      <c r="G33" s="107" t="s">
        <v>29</v>
      </c>
      <c r="H33" s="108" t="s">
        <v>30</v>
      </c>
      <c r="I33" s="107" t="s">
        <v>112</v>
      </c>
      <c r="J33" s="109" t="s">
        <v>135</v>
      </c>
      <c r="K33" s="107" t="s">
        <v>33</v>
      </c>
      <c r="L33" s="107" t="s">
        <v>33</v>
      </c>
      <c r="M33" s="107" t="s">
        <v>33</v>
      </c>
      <c r="N33" s="107" t="s">
        <v>33</v>
      </c>
      <c r="O33" s="107" t="s">
        <v>33</v>
      </c>
      <c r="P33" s="107" t="s">
        <v>41</v>
      </c>
      <c r="Q33" s="105" t="s">
        <v>33</v>
      </c>
    </row>
    <row r="34" spans="1:17" ht="74.400000000000006" customHeight="1" x14ac:dyDescent="0.2">
      <c r="A34" s="104" t="s">
        <v>136</v>
      </c>
      <c r="B34" s="105" t="s">
        <v>137</v>
      </c>
      <c r="C34" s="105">
        <v>0.177683440477897</v>
      </c>
      <c r="D34" s="107" t="s">
        <v>26</v>
      </c>
      <c r="E34" s="107" t="s">
        <v>138</v>
      </c>
      <c r="F34" s="107" t="s">
        <v>139</v>
      </c>
      <c r="G34" s="107" t="s">
        <v>29</v>
      </c>
      <c r="H34" s="108" t="s">
        <v>72</v>
      </c>
      <c r="I34" s="107" t="s">
        <v>140</v>
      </c>
      <c r="J34" s="110" t="s">
        <v>141</v>
      </c>
      <c r="K34" s="107" t="s">
        <v>33</v>
      </c>
      <c r="L34" s="107" t="s">
        <v>33</v>
      </c>
      <c r="M34" s="107" t="s">
        <v>33</v>
      </c>
      <c r="N34" s="107" t="s">
        <v>33</v>
      </c>
      <c r="O34" s="107" t="s">
        <v>33</v>
      </c>
      <c r="P34" s="107" t="s">
        <v>41</v>
      </c>
      <c r="Q34" s="105" t="s">
        <v>41</v>
      </c>
    </row>
    <row r="35" spans="1:17" ht="43.2" customHeight="1" x14ac:dyDescent="0.2">
      <c r="A35" s="104" t="s">
        <v>142</v>
      </c>
      <c r="B35" s="105" t="s">
        <v>137</v>
      </c>
      <c r="C35" s="105">
        <v>0.19859667187767399</v>
      </c>
      <c r="D35" s="107" t="s">
        <v>26</v>
      </c>
      <c r="E35" s="107" t="s">
        <v>143</v>
      </c>
      <c r="F35" s="107" t="s">
        <v>144</v>
      </c>
      <c r="G35" s="107" t="s">
        <v>29</v>
      </c>
      <c r="H35" s="108" t="s">
        <v>30</v>
      </c>
      <c r="I35" s="107" t="s">
        <v>140</v>
      </c>
      <c r="J35" s="110" t="s">
        <v>145</v>
      </c>
      <c r="K35" s="107" t="s">
        <v>33</v>
      </c>
      <c r="L35" s="107" t="s">
        <v>33</v>
      </c>
      <c r="M35" s="107" t="s">
        <v>33</v>
      </c>
      <c r="N35" s="107" t="s">
        <v>33</v>
      </c>
      <c r="O35" s="107" t="s">
        <v>33</v>
      </c>
      <c r="P35" s="107" t="s">
        <v>41</v>
      </c>
      <c r="Q35" s="105" t="s">
        <v>41</v>
      </c>
    </row>
    <row r="36" spans="1:17" ht="52.2" customHeight="1" x14ac:dyDescent="0.2">
      <c r="A36" s="104" t="s">
        <v>146</v>
      </c>
      <c r="B36" s="105" t="s">
        <v>137</v>
      </c>
      <c r="C36" s="105">
        <v>0.23858185453387601</v>
      </c>
      <c r="D36" s="107" t="s">
        <v>26</v>
      </c>
      <c r="E36" s="107" t="s">
        <v>147</v>
      </c>
      <c r="F36" s="107" t="s">
        <v>148</v>
      </c>
      <c r="G36" s="107" t="s">
        <v>29</v>
      </c>
      <c r="H36" s="108" t="s">
        <v>72</v>
      </c>
      <c r="I36" s="107" t="s">
        <v>149</v>
      </c>
      <c r="J36" s="110" t="s">
        <v>150</v>
      </c>
      <c r="K36" s="107" t="s">
        <v>33</v>
      </c>
      <c r="L36" s="107" t="s">
        <v>33</v>
      </c>
      <c r="M36" s="107" t="s">
        <v>33</v>
      </c>
      <c r="N36" s="107" t="s">
        <v>33</v>
      </c>
      <c r="O36" s="107" t="s">
        <v>33</v>
      </c>
      <c r="P36" s="107" t="s">
        <v>41</v>
      </c>
      <c r="Q36" s="105" t="s">
        <v>41</v>
      </c>
    </row>
    <row r="37" spans="1:17" ht="59.4" customHeight="1" x14ac:dyDescent="0.2">
      <c r="A37" s="104" t="s">
        <v>151</v>
      </c>
      <c r="B37" s="105" t="s">
        <v>137</v>
      </c>
      <c r="C37" s="105">
        <v>0.209817653239323</v>
      </c>
      <c r="D37" s="107" t="s">
        <v>26</v>
      </c>
      <c r="E37" s="107" t="s">
        <v>152</v>
      </c>
      <c r="F37" s="107" t="s">
        <v>153</v>
      </c>
      <c r="G37" s="107" t="s">
        <v>154</v>
      </c>
      <c r="H37" s="108" t="s">
        <v>30</v>
      </c>
      <c r="I37" s="107" t="s">
        <v>46</v>
      </c>
      <c r="J37" s="109" t="s">
        <v>155</v>
      </c>
      <c r="K37" s="107" t="s">
        <v>33</v>
      </c>
      <c r="L37" s="107" t="s">
        <v>33</v>
      </c>
      <c r="M37" s="107" t="s">
        <v>33</v>
      </c>
      <c r="N37" s="107" t="s">
        <v>33</v>
      </c>
      <c r="O37" s="107" t="s">
        <v>33</v>
      </c>
      <c r="P37" s="107" t="s">
        <v>33</v>
      </c>
      <c r="Q37" s="105" t="s">
        <v>41</v>
      </c>
    </row>
    <row r="38" spans="1:17" ht="58.2" customHeight="1" x14ac:dyDescent="0.2">
      <c r="A38" s="104" t="s">
        <v>156</v>
      </c>
      <c r="B38" s="105" t="s">
        <v>137</v>
      </c>
      <c r="C38" s="105">
        <v>0.17532037987122701</v>
      </c>
      <c r="D38" s="107" t="s">
        <v>26</v>
      </c>
      <c r="E38" s="107" t="s">
        <v>157</v>
      </c>
      <c r="F38" s="107" t="s">
        <v>158</v>
      </c>
      <c r="G38" s="107" t="s">
        <v>29</v>
      </c>
      <c r="H38" s="108" t="s">
        <v>72</v>
      </c>
      <c r="I38" s="107" t="s">
        <v>159</v>
      </c>
      <c r="J38" s="110" t="s">
        <v>160</v>
      </c>
      <c r="K38" s="107" t="s">
        <v>41</v>
      </c>
      <c r="L38" s="107" t="s">
        <v>33</v>
      </c>
      <c r="M38" s="107" t="s">
        <v>33</v>
      </c>
      <c r="N38" s="107" t="s">
        <v>33</v>
      </c>
      <c r="O38" s="107" t="s">
        <v>33</v>
      </c>
      <c r="P38" s="107" t="s">
        <v>33</v>
      </c>
      <c r="Q38" s="105" t="s">
        <v>33</v>
      </c>
    </row>
    <row r="39" spans="1:17" ht="103.95" customHeight="1" x14ac:dyDescent="0.2">
      <c r="A39" s="104" t="s">
        <v>161</v>
      </c>
      <c r="B39" s="105" t="s">
        <v>162</v>
      </c>
      <c r="C39" s="105">
        <v>5.3393221280149802E-3</v>
      </c>
      <c r="D39" s="107" t="s">
        <v>26</v>
      </c>
      <c r="E39" s="107" t="s">
        <v>163</v>
      </c>
      <c r="F39" s="107" t="s">
        <v>50</v>
      </c>
      <c r="G39" s="105" t="s">
        <v>29</v>
      </c>
      <c r="H39" s="108" t="s">
        <v>30</v>
      </c>
      <c r="I39" s="107" t="s">
        <v>51</v>
      </c>
      <c r="J39" s="110" t="s">
        <v>52</v>
      </c>
      <c r="K39" s="107" t="s">
        <v>41</v>
      </c>
      <c r="L39" s="107" t="s">
        <v>41</v>
      </c>
      <c r="M39" s="107" t="s">
        <v>41</v>
      </c>
      <c r="N39" s="107" t="s">
        <v>33</v>
      </c>
      <c r="O39" s="107" t="s">
        <v>33</v>
      </c>
      <c r="P39" s="107" t="s">
        <v>33</v>
      </c>
      <c r="Q39" s="105" t="s">
        <v>33</v>
      </c>
    </row>
    <row r="40" spans="1:17" ht="52.2" customHeight="1" x14ac:dyDescent="0.2">
      <c r="A40" s="104" t="s">
        <v>164</v>
      </c>
      <c r="B40" s="105" t="s">
        <v>162</v>
      </c>
      <c r="C40" s="105">
        <v>0.233466804022359</v>
      </c>
      <c r="D40" s="107" t="s">
        <v>26</v>
      </c>
      <c r="E40" s="107" t="s">
        <v>165</v>
      </c>
      <c r="F40" s="107" t="s">
        <v>166</v>
      </c>
      <c r="G40" s="107" t="s">
        <v>29</v>
      </c>
      <c r="H40" s="108" t="s">
        <v>30</v>
      </c>
      <c r="I40" s="107" t="s">
        <v>46</v>
      </c>
      <c r="J40" s="109" t="s">
        <v>167</v>
      </c>
      <c r="K40" s="107" t="s">
        <v>33</v>
      </c>
      <c r="L40" s="107" t="s">
        <v>33</v>
      </c>
      <c r="M40" s="107" t="s">
        <v>33</v>
      </c>
      <c r="N40" s="107" t="s">
        <v>33</v>
      </c>
      <c r="O40" s="107" t="s">
        <v>33</v>
      </c>
      <c r="P40" s="107" t="s">
        <v>33</v>
      </c>
      <c r="Q40" s="105" t="s">
        <v>33</v>
      </c>
    </row>
    <row r="41" spans="1:17" ht="48" customHeight="1" x14ac:dyDescent="0.2">
      <c r="A41" s="104" t="s">
        <v>168</v>
      </c>
      <c r="B41" s="105" t="s">
        <v>162</v>
      </c>
      <c r="C41" s="105">
        <v>0.22076754781515101</v>
      </c>
      <c r="D41" s="107" t="s">
        <v>26</v>
      </c>
      <c r="E41" s="107" t="s">
        <v>169</v>
      </c>
      <c r="F41" s="107" t="s">
        <v>170</v>
      </c>
      <c r="G41" s="107" t="s">
        <v>29</v>
      </c>
      <c r="H41" s="108" t="s">
        <v>30</v>
      </c>
      <c r="I41" s="107" t="s">
        <v>171</v>
      </c>
      <c r="J41" s="109" t="s">
        <v>172</v>
      </c>
      <c r="K41" s="107" t="s">
        <v>41</v>
      </c>
      <c r="L41" s="107" t="s">
        <v>33</v>
      </c>
      <c r="M41" s="107" t="s">
        <v>33</v>
      </c>
      <c r="N41" s="107" t="s">
        <v>33</v>
      </c>
      <c r="O41" s="107" t="s">
        <v>33</v>
      </c>
      <c r="P41" s="107" t="s">
        <v>33</v>
      </c>
      <c r="Q41" s="105" t="s">
        <v>33</v>
      </c>
    </row>
    <row r="42" spans="1:17" ht="84.6" customHeight="1" x14ac:dyDescent="0.2">
      <c r="A42" s="104" t="s">
        <v>173</v>
      </c>
      <c r="B42" s="107" t="s">
        <v>162</v>
      </c>
      <c r="C42" s="107" t="s">
        <v>174</v>
      </c>
      <c r="D42" s="107" t="s">
        <v>175</v>
      </c>
      <c r="E42" s="107" t="s">
        <v>176</v>
      </c>
      <c r="F42" s="107" t="s">
        <v>177</v>
      </c>
      <c r="G42" s="107" t="s">
        <v>29</v>
      </c>
      <c r="H42" s="108" t="s">
        <v>30</v>
      </c>
      <c r="I42" s="107" t="s">
        <v>140</v>
      </c>
      <c r="J42" s="109" t="s">
        <v>178</v>
      </c>
      <c r="K42" s="107" t="s">
        <v>33</v>
      </c>
      <c r="L42" s="107" t="s">
        <v>33</v>
      </c>
      <c r="M42" s="107" t="s">
        <v>33</v>
      </c>
      <c r="N42" s="107" t="s">
        <v>33</v>
      </c>
      <c r="O42" s="107" t="s">
        <v>33</v>
      </c>
      <c r="P42" s="107" t="s">
        <v>33</v>
      </c>
      <c r="Q42" s="105" t="s">
        <v>179</v>
      </c>
    </row>
    <row r="43" spans="1:17" ht="84.6" customHeight="1" x14ac:dyDescent="0.2">
      <c r="A43" s="104" t="s">
        <v>180</v>
      </c>
      <c r="B43" s="107" t="s">
        <v>162</v>
      </c>
      <c r="C43" s="107" t="s">
        <v>181</v>
      </c>
      <c r="D43" s="107" t="s">
        <v>175</v>
      </c>
      <c r="E43" s="107" t="s">
        <v>182</v>
      </c>
      <c r="F43" s="107" t="s">
        <v>183</v>
      </c>
      <c r="G43" s="107" t="s">
        <v>29</v>
      </c>
      <c r="H43" s="108" t="s">
        <v>30</v>
      </c>
      <c r="I43" s="107" t="s">
        <v>140</v>
      </c>
      <c r="J43" s="109" t="s">
        <v>184</v>
      </c>
      <c r="K43" s="107" t="s">
        <v>33</v>
      </c>
      <c r="L43" s="107" t="s">
        <v>33</v>
      </c>
      <c r="M43" s="107" t="s">
        <v>33</v>
      </c>
      <c r="N43" s="107" t="s">
        <v>33</v>
      </c>
      <c r="O43" s="107" t="s">
        <v>33</v>
      </c>
      <c r="P43" s="107" t="s">
        <v>33</v>
      </c>
      <c r="Q43" s="105" t="s">
        <v>179</v>
      </c>
    </row>
    <row r="44" spans="1:17" ht="76.95" customHeight="1" x14ac:dyDescent="0.2">
      <c r="A44" s="104" t="s">
        <v>185</v>
      </c>
      <c r="B44" s="107" t="s">
        <v>186</v>
      </c>
      <c r="C44" s="107" t="s">
        <v>187</v>
      </c>
      <c r="D44" s="107" t="s">
        <v>188</v>
      </c>
      <c r="E44" s="107" t="s">
        <v>189</v>
      </c>
      <c r="F44" s="107" t="s">
        <v>190</v>
      </c>
      <c r="G44" s="107" t="s">
        <v>29</v>
      </c>
      <c r="H44" s="108" t="s">
        <v>72</v>
      </c>
      <c r="I44" s="107" t="s">
        <v>46</v>
      </c>
      <c r="J44" s="109" t="s">
        <v>191</v>
      </c>
      <c r="K44" s="107" t="s">
        <v>33</v>
      </c>
      <c r="L44" s="107" t="s">
        <v>33</v>
      </c>
      <c r="M44" s="107" t="s">
        <v>33</v>
      </c>
      <c r="N44" s="107" t="s">
        <v>33</v>
      </c>
      <c r="O44" s="107" t="s">
        <v>33</v>
      </c>
      <c r="P44" s="107" t="s">
        <v>33</v>
      </c>
      <c r="Q44" s="105" t="s">
        <v>33</v>
      </c>
    </row>
    <row r="45" spans="1:17" ht="76.95" customHeight="1" x14ac:dyDescent="0.2">
      <c r="A45" s="104" t="s">
        <v>192</v>
      </c>
      <c r="B45" s="107" t="s">
        <v>186</v>
      </c>
      <c r="C45" s="107" t="s">
        <v>193</v>
      </c>
      <c r="D45" s="107" t="s">
        <v>188</v>
      </c>
      <c r="E45" s="107" t="s">
        <v>194</v>
      </c>
      <c r="F45" s="107" t="s">
        <v>195</v>
      </c>
      <c r="G45" s="107" t="s">
        <v>29</v>
      </c>
      <c r="H45" s="108" t="s">
        <v>72</v>
      </c>
      <c r="I45" s="107" t="s">
        <v>46</v>
      </c>
      <c r="J45" s="109" t="s">
        <v>196</v>
      </c>
      <c r="K45" s="107" t="s">
        <v>33</v>
      </c>
      <c r="L45" s="107" t="s">
        <v>33</v>
      </c>
      <c r="M45" s="107" t="s">
        <v>33</v>
      </c>
      <c r="N45" s="107" t="s">
        <v>33</v>
      </c>
      <c r="O45" s="107" t="s">
        <v>33</v>
      </c>
      <c r="P45" s="107" t="s">
        <v>33</v>
      </c>
      <c r="Q45" s="105" t="s">
        <v>33</v>
      </c>
    </row>
    <row r="46" spans="1:17" ht="76.95" customHeight="1" x14ac:dyDescent="0.2">
      <c r="A46" s="104" t="s">
        <v>197</v>
      </c>
      <c r="B46" s="107" t="s">
        <v>186</v>
      </c>
      <c r="C46" s="107" t="s">
        <v>193</v>
      </c>
      <c r="D46" s="107" t="s">
        <v>188</v>
      </c>
      <c r="E46" s="107" t="s">
        <v>198</v>
      </c>
      <c r="F46" s="107" t="s">
        <v>199</v>
      </c>
      <c r="G46" s="107" t="s">
        <v>29</v>
      </c>
      <c r="H46" s="108" t="s">
        <v>72</v>
      </c>
      <c r="I46" s="107" t="s">
        <v>46</v>
      </c>
      <c r="J46" s="110" t="s">
        <v>200</v>
      </c>
      <c r="K46" s="107" t="s">
        <v>33</v>
      </c>
      <c r="L46" s="107" t="s">
        <v>33</v>
      </c>
      <c r="M46" s="107" t="s">
        <v>33</v>
      </c>
      <c r="N46" s="107" t="s">
        <v>33</v>
      </c>
      <c r="O46" s="107" t="s">
        <v>33</v>
      </c>
      <c r="P46" s="107" t="s">
        <v>33</v>
      </c>
      <c r="Q46" s="105" t="s">
        <v>33</v>
      </c>
    </row>
    <row r="47" spans="1:17" ht="76.95" customHeight="1" x14ac:dyDescent="0.2">
      <c r="A47" s="104" t="s">
        <v>201</v>
      </c>
      <c r="B47" s="107" t="s">
        <v>186</v>
      </c>
      <c r="C47" s="107" t="s">
        <v>193</v>
      </c>
      <c r="D47" s="107" t="s">
        <v>188</v>
      </c>
      <c r="E47" s="107" t="s">
        <v>202</v>
      </c>
      <c r="F47" s="107" t="s">
        <v>203</v>
      </c>
      <c r="G47" s="107" t="s">
        <v>29</v>
      </c>
      <c r="H47" s="108" t="s">
        <v>72</v>
      </c>
      <c r="I47" s="107" t="s">
        <v>46</v>
      </c>
      <c r="J47" s="109" t="s">
        <v>204</v>
      </c>
      <c r="K47" s="107" t="s">
        <v>33</v>
      </c>
      <c r="L47" s="107" t="s">
        <v>33</v>
      </c>
      <c r="M47" s="107" t="s">
        <v>33</v>
      </c>
      <c r="N47" s="107" t="s">
        <v>33</v>
      </c>
      <c r="O47" s="107" t="s">
        <v>33</v>
      </c>
      <c r="P47" s="107" t="s">
        <v>33</v>
      </c>
      <c r="Q47" s="105" t="s">
        <v>33</v>
      </c>
    </row>
    <row r="48" spans="1:17" ht="85.2" customHeight="1" x14ac:dyDescent="0.2">
      <c r="A48" s="104" t="s">
        <v>205</v>
      </c>
      <c r="B48" s="107" t="s">
        <v>186</v>
      </c>
      <c r="C48" s="107" t="s">
        <v>206</v>
      </c>
      <c r="D48" s="107" t="s">
        <v>207</v>
      </c>
      <c r="E48" s="107" t="s">
        <v>208</v>
      </c>
      <c r="F48" s="107" t="s">
        <v>209</v>
      </c>
      <c r="G48" s="107" t="s">
        <v>29</v>
      </c>
      <c r="H48" s="108" t="s">
        <v>72</v>
      </c>
      <c r="I48" s="107" t="s">
        <v>39</v>
      </c>
      <c r="J48" s="109" t="s">
        <v>210</v>
      </c>
      <c r="K48" s="107" t="s">
        <v>33</v>
      </c>
      <c r="L48" s="107" t="s">
        <v>33</v>
      </c>
      <c r="M48" s="107" t="s">
        <v>33</v>
      </c>
      <c r="N48" s="107" t="s">
        <v>33</v>
      </c>
      <c r="O48" s="107" t="s">
        <v>33</v>
      </c>
      <c r="P48" s="107" t="s">
        <v>33</v>
      </c>
      <c r="Q48" s="105" t="s">
        <v>33</v>
      </c>
    </row>
    <row r="49" spans="1:17" ht="85.2" customHeight="1" x14ac:dyDescent="0.2">
      <c r="A49" s="104" t="s">
        <v>211</v>
      </c>
      <c r="B49" s="107" t="s">
        <v>186</v>
      </c>
      <c r="C49" s="107" t="s">
        <v>212</v>
      </c>
      <c r="D49" s="107" t="s">
        <v>207</v>
      </c>
      <c r="E49" s="107" t="s">
        <v>213</v>
      </c>
      <c r="F49" s="107" t="s">
        <v>214</v>
      </c>
      <c r="G49" s="107" t="s">
        <v>29</v>
      </c>
      <c r="H49" s="108" t="s">
        <v>72</v>
      </c>
      <c r="I49" s="107" t="s">
        <v>39</v>
      </c>
      <c r="J49" s="109" t="s">
        <v>210</v>
      </c>
      <c r="K49" s="107" t="s">
        <v>33</v>
      </c>
      <c r="L49" s="107" t="s">
        <v>33</v>
      </c>
      <c r="M49" s="107" t="s">
        <v>33</v>
      </c>
      <c r="N49" s="107" t="s">
        <v>33</v>
      </c>
      <c r="O49" s="107" t="s">
        <v>33</v>
      </c>
      <c r="P49" s="107" t="s">
        <v>33</v>
      </c>
      <c r="Q49" s="105" t="s">
        <v>33</v>
      </c>
    </row>
    <row r="50" spans="1:17" ht="85.2" customHeight="1" x14ac:dyDescent="0.2">
      <c r="A50" s="104" t="s">
        <v>215</v>
      </c>
      <c r="B50" s="107" t="s">
        <v>186</v>
      </c>
      <c r="C50" s="107" t="s">
        <v>212</v>
      </c>
      <c r="D50" s="107" t="s">
        <v>207</v>
      </c>
      <c r="E50" s="107" t="s">
        <v>216</v>
      </c>
      <c r="F50" s="107" t="s">
        <v>217</v>
      </c>
      <c r="G50" s="107" t="s">
        <v>29</v>
      </c>
      <c r="H50" s="108" t="s">
        <v>72</v>
      </c>
      <c r="I50" s="107" t="s">
        <v>39</v>
      </c>
      <c r="J50" s="109" t="s">
        <v>210</v>
      </c>
      <c r="K50" s="107" t="s">
        <v>41</v>
      </c>
      <c r="L50" s="107" t="s">
        <v>33</v>
      </c>
      <c r="M50" s="107" t="s">
        <v>33</v>
      </c>
      <c r="N50" s="107" t="s">
        <v>33</v>
      </c>
      <c r="O50" s="107" t="s">
        <v>33</v>
      </c>
      <c r="P50" s="107" t="s">
        <v>33</v>
      </c>
      <c r="Q50" s="105" t="s">
        <v>33</v>
      </c>
    </row>
    <row r="51" spans="1:17" ht="85.2" customHeight="1" x14ac:dyDescent="0.2">
      <c r="A51" s="104" t="s">
        <v>218</v>
      </c>
      <c r="B51" s="107" t="s">
        <v>186</v>
      </c>
      <c r="C51" s="107" t="s">
        <v>212</v>
      </c>
      <c r="D51" s="107" t="s">
        <v>207</v>
      </c>
      <c r="E51" s="107" t="s">
        <v>219</v>
      </c>
      <c r="F51" s="107" t="s">
        <v>209</v>
      </c>
      <c r="G51" s="107" t="s">
        <v>29</v>
      </c>
      <c r="H51" s="108" t="s">
        <v>72</v>
      </c>
      <c r="I51" s="107" t="s">
        <v>39</v>
      </c>
      <c r="J51" s="109" t="s">
        <v>210</v>
      </c>
      <c r="K51" s="107" t="s">
        <v>41</v>
      </c>
      <c r="L51" s="107" t="s">
        <v>41</v>
      </c>
      <c r="M51" s="107" t="s">
        <v>33</v>
      </c>
      <c r="N51" s="107" t="s">
        <v>33</v>
      </c>
      <c r="O51" s="107" t="s">
        <v>33</v>
      </c>
      <c r="P51" s="107" t="s">
        <v>33</v>
      </c>
      <c r="Q51" s="105" t="s">
        <v>33</v>
      </c>
    </row>
    <row r="52" spans="1:17" ht="85.2" customHeight="1" x14ac:dyDescent="0.2">
      <c r="A52" s="104" t="s">
        <v>220</v>
      </c>
      <c r="B52" s="107" t="s">
        <v>186</v>
      </c>
      <c r="C52" s="107" t="s">
        <v>212</v>
      </c>
      <c r="D52" s="107" t="s">
        <v>207</v>
      </c>
      <c r="E52" s="107" t="s">
        <v>221</v>
      </c>
      <c r="F52" s="107" t="s">
        <v>217</v>
      </c>
      <c r="G52" s="107" t="s">
        <v>29</v>
      </c>
      <c r="H52" s="108" t="s">
        <v>72</v>
      </c>
      <c r="I52" s="107" t="s">
        <v>39</v>
      </c>
      <c r="J52" s="109" t="s">
        <v>210</v>
      </c>
      <c r="K52" s="107" t="s">
        <v>41</v>
      </c>
      <c r="L52" s="107" t="s">
        <v>41</v>
      </c>
      <c r="M52" s="107" t="s">
        <v>41</v>
      </c>
      <c r="N52" s="107" t="s">
        <v>41</v>
      </c>
      <c r="O52" s="107" t="s">
        <v>33</v>
      </c>
      <c r="P52" s="107" t="s">
        <v>33</v>
      </c>
      <c r="Q52" s="105" t="s">
        <v>33</v>
      </c>
    </row>
    <row r="53" spans="1:17" ht="85.2" customHeight="1" x14ac:dyDescent="0.2">
      <c r="A53" s="104" t="s">
        <v>222</v>
      </c>
      <c r="B53" s="107" t="s">
        <v>186</v>
      </c>
      <c r="C53" s="107" t="s">
        <v>212</v>
      </c>
      <c r="D53" s="107" t="s">
        <v>207</v>
      </c>
      <c r="E53" s="107" t="s">
        <v>223</v>
      </c>
      <c r="F53" s="107" t="s">
        <v>217</v>
      </c>
      <c r="G53" s="107" t="s">
        <v>29</v>
      </c>
      <c r="H53" s="108" t="s">
        <v>72</v>
      </c>
      <c r="I53" s="107" t="s">
        <v>39</v>
      </c>
      <c r="J53" s="109" t="s">
        <v>210</v>
      </c>
      <c r="K53" s="107" t="s">
        <v>33</v>
      </c>
      <c r="L53" s="107" t="s">
        <v>33</v>
      </c>
      <c r="M53" s="107" t="s">
        <v>33</v>
      </c>
      <c r="N53" s="107" t="s">
        <v>33</v>
      </c>
      <c r="O53" s="107" t="s">
        <v>33</v>
      </c>
      <c r="P53" s="107" t="s">
        <v>33</v>
      </c>
      <c r="Q53" s="105" t="s">
        <v>33</v>
      </c>
    </row>
    <row r="54" spans="1:17" ht="85.2" customHeight="1" x14ac:dyDescent="0.2">
      <c r="A54" s="104" t="s">
        <v>224</v>
      </c>
      <c r="B54" s="107" t="s">
        <v>186</v>
      </c>
      <c r="C54" s="107" t="s">
        <v>212</v>
      </c>
      <c r="D54" s="107" t="s">
        <v>207</v>
      </c>
      <c r="E54" s="107" t="s">
        <v>225</v>
      </c>
      <c r="F54" s="107" t="s">
        <v>214</v>
      </c>
      <c r="G54" s="107" t="s">
        <v>29</v>
      </c>
      <c r="H54" s="108" t="s">
        <v>72</v>
      </c>
      <c r="I54" s="107" t="s">
        <v>39</v>
      </c>
      <c r="J54" s="109" t="s">
        <v>210</v>
      </c>
      <c r="K54" s="107" t="s">
        <v>33</v>
      </c>
      <c r="L54" s="107" t="s">
        <v>33</v>
      </c>
      <c r="M54" s="107" t="s">
        <v>33</v>
      </c>
      <c r="N54" s="107" t="s">
        <v>33</v>
      </c>
      <c r="O54" s="107" t="s">
        <v>33</v>
      </c>
      <c r="P54" s="107" t="s">
        <v>33</v>
      </c>
      <c r="Q54" s="105" t="s">
        <v>33</v>
      </c>
    </row>
    <row r="55" spans="1:17" ht="85.95" customHeight="1" x14ac:dyDescent="0.2">
      <c r="A55" s="104" t="s">
        <v>226</v>
      </c>
      <c r="B55" s="107" t="s">
        <v>186</v>
      </c>
      <c r="C55" s="107" t="s">
        <v>212</v>
      </c>
      <c r="D55" s="107" t="s">
        <v>207</v>
      </c>
      <c r="E55" s="107" t="s">
        <v>227</v>
      </c>
      <c r="F55" s="107" t="s">
        <v>209</v>
      </c>
      <c r="G55" s="107" t="s">
        <v>29</v>
      </c>
      <c r="H55" s="108" t="s">
        <v>72</v>
      </c>
      <c r="I55" s="107" t="s">
        <v>39</v>
      </c>
      <c r="J55" s="109" t="s">
        <v>210</v>
      </c>
      <c r="K55" s="107" t="s">
        <v>33</v>
      </c>
      <c r="L55" s="107" t="s">
        <v>33</v>
      </c>
      <c r="M55" s="107" t="s">
        <v>33</v>
      </c>
      <c r="N55" s="107" t="s">
        <v>33</v>
      </c>
      <c r="O55" s="107" t="s">
        <v>33</v>
      </c>
      <c r="P55" s="107" t="s">
        <v>33</v>
      </c>
      <c r="Q55" s="105" t="s">
        <v>33</v>
      </c>
    </row>
    <row r="56" spans="1:17" ht="85.95" customHeight="1" x14ac:dyDescent="0.2">
      <c r="A56" s="104" t="s">
        <v>228</v>
      </c>
      <c r="B56" s="107" t="s">
        <v>186</v>
      </c>
      <c r="C56" s="107" t="s">
        <v>212</v>
      </c>
      <c r="D56" s="107" t="s">
        <v>207</v>
      </c>
      <c r="E56" s="107" t="s">
        <v>229</v>
      </c>
      <c r="F56" s="107" t="s">
        <v>217</v>
      </c>
      <c r="G56" s="107" t="s">
        <v>29</v>
      </c>
      <c r="H56" s="108" t="s">
        <v>72</v>
      </c>
      <c r="I56" s="107" t="s">
        <v>39</v>
      </c>
      <c r="J56" s="109" t="s">
        <v>210</v>
      </c>
      <c r="K56" s="107" t="s">
        <v>33</v>
      </c>
      <c r="L56" s="107" t="s">
        <v>33</v>
      </c>
      <c r="M56" s="107" t="s">
        <v>33</v>
      </c>
      <c r="N56" s="107" t="s">
        <v>33</v>
      </c>
      <c r="O56" s="107" t="s">
        <v>33</v>
      </c>
      <c r="P56" s="107" t="s">
        <v>33</v>
      </c>
      <c r="Q56" s="105" t="s">
        <v>33</v>
      </c>
    </row>
    <row r="57" spans="1:17" ht="88.2" customHeight="1" x14ac:dyDescent="0.2">
      <c r="A57" s="104" t="s">
        <v>230</v>
      </c>
      <c r="B57" s="107" t="s">
        <v>186</v>
      </c>
      <c r="C57" s="107" t="s">
        <v>212</v>
      </c>
      <c r="D57" s="107" t="s">
        <v>207</v>
      </c>
      <c r="E57" s="107" t="s">
        <v>231</v>
      </c>
      <c r="F57" s="107" t="s">
        <v>209</v>
      </c>
      <c r="G57" s="107" t="s">
        <v>29</v>
      </c>
      <c r="H57" s="108" t="s">
        <v>72</v>
      </c>
      <c r="I57" s="107" t="s">
        <v>39</v>
      </c>
      <c r="J57" s="109" t="s">
        <v>210</v>
      </c>
      <c r="K57" s="107" t="s">
        <v>41</v>
      </c>
      <c r="L57" s="107" t="s">
        <v>41</v>
      </c>
      <c r="M57" s="107" t="s">
        <v>33</v>
      </c>
      <c r="N57" s="107" t="s">
        <v>33</v>
      </c>
      <c r="O57" s="107" t="s">
        <v>33</v>
      </c>
      <c r="P57" s="107" t="s">
        <v>33</v>
      </c>
      <c r="Q57" s="105" t="s">
        <v>33</v>
      </c>
    </row>
    <row r="58" spans="1:17" ht="52.2" customHeight="1" x14ac:dyDescent="0.2">
      <c r="A58" s="104" t="s">
        <v>232</v>
      </c>
      <c r="B58" s="105" t="s">
        <v>233</v>
      </c>
      <c r="C58" s="105">
        <v>1</v>
      </c>
      <c r="D58" s="107" t="s">
        <v>26</v>
      </c>
      <c r="E58" s="107" t="s">
        <v>234</v>
      </c>
      <c r="F58" s="107" t="s">
        <v>235</v>
      </c>
      <c r="G58" s="107" t="s">
        <v>29</v>
      </c>
      <c r="H58" s="108" t="s">
        <v>72</v>
      </c>
      <c r="I58" s="107" t="s">
        <v>236</v>
      </c>
      <c r="J58" s="110" t="s">
        <v>237</v>
      </c>
      <c r="K58" s="107" t="s">
        <v>41</v>
      </c>
      <c r="L58" s="107" t="s">
        <v>41</v>
      </c>
      <c r="M58" s="107" t="s">
        <v>41</v>
      </c>
      <c r="N58" s="107" t="s">
        <v>41</v>
      </c>
      <c r="O58" s="107" t="s">
        <v>41</v>
      </c>
      <c r="P58" s="107" t="s">
        <v>33</v>
      </c>
      <c r="Q58" s="105" t="s">
        <v>41</v>
      </c>
    </row>
    <row r="59" spans="1:17" ht="79.2" customHeight="1" x14ac:dyDescent="0.2">
      <c r="A59" s="104" t="s">
        <v>238</v>
      </c>
      <c r="B59" s="105" t="s">
        <v>239</v>
      </c>
      <c r="C59" s="105">
        <v>0.23938512098150599</v>
      </c>
      <c r="D59" s="107" t="s">
        <v>26</v>
      </c>
      <c r="E59" s="107" t="s">
        <v>26</v>
      </c>
      <c r="F59" s="107" t="s">
        <v>26</v>
      </c>
      <c r="G59" s="107" t="s">
        <v>240</v>
      </c>
      <c r="H59" s="108" t="s">
        <v>30</v>
      </c>
      <c r="I59" s="107" t="s">
        <v>46</v>
      </c>
      <c r="J59" s="110" t="s">
        <v>241</v>
      </c>
      <c r="K59" s="107" t="s">
        <v>33</v>
      </c>
      <c r="L59" s="107" t="s">
        <v>33</v>
      </c>
      <c r="M59" s="107" t="s">
        <v>33</v>
      </c>
      <c r="N59" s="107" t="s">
        <v>33</v>
      </c>
      <c r="O59" s="107" t="s">
        <v>33</v>
      </c>
      <c r="P59" s="107" t="s">
        <v>41</v>
      </c>
      <c r="Q59" s="105" t="s">
        <v>41</v>
      </c>
    </row>
    <row r="60" spans="1:17" ht="79.2" customHeight="1" x14ac:dyDescent="0.2">
      <c r="A60" s="104" t="s">
        <v>242</v>
      </c>
      <c r="B60" s="105" t="s">
        <v>239</v>
      </c>
      <c r="C60" s="105">
        <v>0.24558262171589301</v>
      </c>
      <c r="D60" s="107" t="s">
        <v>26</v>
      </c>
      <c r="E60" s="107" t="s">
        <v>26</v>
      </c>
      <c r="F60" s="107" t="s">
        <v>26</v>
      </c>
      <c r="G60" s="107" t="s">
        <v>240</v>
      </c>
      <c r="H60" s="108" t="s">
        <v>30</v>
      </c>
      <c r="I60" s="107" t="s">
        <v>46</v>
      </c>
      <c r="J60" s="110" t="s">
        <v>243</v>
      </c>
      <c r="K60" s="107" t="s">
        <v>33</v>
      </c>
      <c r="L60" s="107" t="s">
        <v>33</v>
      </c>
      <c r="M60" s="107" t="s">
        <v>33</v>
      </c>
      <c r="N60" s="107" t="s">
        <v>33</v>
      </c>
      <c r="O60" s="107" t="s">
        <v>33</v>
      </c>
      <c r="P60" s="107" t="s">
        <v>41</v>
      </c>
      <c r="Q60" s="105" t="s">
        <v>41</v>
      </c>
    </row>
    <row r="61" spans="1:17" ht="96" customHeight="1" x14ac:dyDescent="0.2">
      <c r="A61" s="104" t="s">
        <v>244</v>
      </c>
      <c r="B61" s="105" t="s">
        <v>239</v>
      </c>
      <c r="C61" s="105">
        <v>0.226209440182424</v>
      </c>
      <c r="D61" s="107" t="s">
        <v>26</v>
      </c>
      <c r="E61" s="107" t="s">
        <v>26</v>
      </c>
      <c r="F61" s="107" t="s">
        <v>26</v>
      </c>
      <c r="G61" s="107" t="s">
        <v>240</v>
      </c>
      <c r="H61" s="108" t="s">
        <v>30</v>
      </c>
      <c r="I61" s="107" t="s">
        <v>46</v>
      </c>
      <c r="J61" s="109" t="s">
        <v>245</v>
      </c>
      <c r="K61" s="107" t="s">
        <v>33</v>
      </c>
      <c r="L61" s="107" t="s">
        <v>33</v>
      </c>
      <c r="M61" s="107" t="s">
        <v>33</v>
      </c>
      <c r="N61" s="107" t="s">
        <v>33</v>
      </c>
      <c r="O61" s="107" t="s">
        <v>33</v>
      </c>
      <c r="P61" s="107" t="s">
        <v>41</v>
      </c>
      <c r="Q61" s="105" t="s">
        <v>41</v>
      </c>
    </row>
    <row r="62" spans="1:17" ht="96" customHeight="1" x14ac:dyDescent="0.2">
      <c r="A62" s="98" t="s">
        <v>246</v>
      </c>
      <c r="B62" s="105" t="s">
        <v>239</v>
      </c>
      <c r="C62" s="105">
        <v>0.20147137870092099</v>
      </c>
      <c r="D62" s="107" t="s">
        <v>26</v>
      </c>
      <c r="E62" s="107" t="s">
        <v>247</v>
      </c>
      <c r="F62" s="107" t="s">
        <v>248</v>
      </c>
      <c r="G62" s="107" t="s">
        <v>29</v>
      </c>
      <c r="H62" s="108" t="s">
        <v>30</v>
      </c>
      <c r="I62" s="107" t="s">
        <v>51</v>
      </c>
      <c r="J62" s="110" t="s">
        <v>249</v>
      </c>
      <c r="K62" s="107" t="s">
        <v>41</v>
      </c>
      <c r="L62" s="107" t="s">
        <v>41</v>
      </c>
      <c r="M62" s="107" t="s">
        <v>41</v>
      </c>
      <c r="N62" s="107" t="s">
        <v>33</v>
      </c>
      <c r="O62" s="107" t="s">
        <v>33</v>
      </c>
      <c r="P62" s="107" t="s">
        <v>33</v>
      </c>
      <c r="Q62" s="105" t="s">
        <v>33</v>
      </c>
    </row>
    <row r="63" spans="1:17" ht="20.399999999999999" x14ac:dyDescent="0.2">
      <c r="A63" s="119" t="s">
        <v>250</v>
      </c>
      <c r="B63" s="105" t="s">
        <v>239</v>
      </c>
      <c r="C63" s="105">
        <v>8.7351438419254399E-2</v>
      </c>
      <c r="D63" s="107" t="s">
        <v>26</v>
      </c>
      <c r="E63" s="107" t="s">
        <v>251</v>
      </c>
      <c r="F63" s="107" t="s">
        <v>50</v>
      </c>
      <c r="G63" s="105" t="s">
        <v>29</v>
      </c>
      <c r="H63" s="108" t="s">
        <v>30</v>
      </c>
      <c r="I63" s="107" t="s">
        <v>51</v>
      </c>
      <c r="J63" s="109" t="s">
        <v>52</v>
      </c>
      <c r="K63" s="107" t="s">
        <v>41</v>
      </c>
      <c r="L63" s="107" t="s">
        <v>41</v>
      </c>
      <c r="M63" s="107" t="s">
        <v>41</v>
      </c>
      <c r="N63" s="107" t="s">
        <v>33</v>
      </c>
      <c r="O63" s="107" t="s">
        <v>33</v>
      </c>
      <c r="P63" s="107" t="s">
        <v>33</v>
      </c>
      <c r="Q63" s="105" t="s">
        <v>41</v>
      </c>
    </row>
    <row r="64" spans="1:17" ht="30.6" x14ac:dyDescent="0.2">
      <c r="A64" s="104" t="s">
        <v>252</v>
      </c>
      <c r="B64" s="105" t="s">
        <v>253</v>
      </c>
      <c r="C64" s="105">
        <v>0.49999999899999997</v>
      </c>
      <c r="D64" s="107" t="s">
        <v>26</v>
      </c>
      <c r="E64" s="107" t="s">
        <v>254</v>
      </c>
      <c r="F64" s="107" t="s">
        <v>55</v>
      </c>
      <c r="G64" s="107" t="s">
        <v>107</v>
      </c>
      <c r="H64" s="108" t="s">
        <v>30</v>
      </c>
      <c r="I64" s="107" t="s">
        <v>39</v>
      </c>
      <c r="J64" s="110" t="s">
        <v>108</v>
      </c>
      <c r="K64" s="107" t="s">
        <v>33</v>
      </c>
      <c r="L64" s="107" t="s">
        <v>33</v>
      </c>
      <c r="M64" s="107" t="s">
        <v>33</v>
      </c>
      <c r="N64" s="107" t="s">
        <v>33</v>
      </c>
      <c r="O64" s="107" t="s">
        <v>33</v>
      </c>
      <c r="P64" s="107" t="s">
        <v>33</v>
      </c>
      <c r="Q64" s="105" t="s">
        <v>41</v>
      </c>
    </row>
    <row r="65" spans="1:17" ht="30.6" x14ac:dyDescent="0.2">
      <c r="A65" s="104" t="s">
        <v>255</v>
      </c>
      <c r="B65" s="105" t="s">
        <v>253</v>
      </c>
      <c r="C65" s="105">
        <v>0.50000000099999997</v>
      </c>
      <c r="D65" s="107" t="s">
        <v>26</v>
      </c>
      <c r="E65" s="107" t="s">
        <v>256</v>
      </c>
      <c r="F65" s="107" t="s">
        <v>55</v>
      </c>
      <c r="G65" s="107" t="s">
        <v>107</v>
      </c>
      <c r="H65" s="108" t="s">
        <v>30</v>
      </c>
      <c r="I65" s="107" t="s">
        <v>39</v>
      </c>
      <c r="J65" s="110" t="s">
        <v>108</v>
      </c>
      <c r="K65" s="107" t="s">
        <v>33</v>
      </c>
      <c r="L65" s="107" t="s">
        <v>33</v>
      </c>
      <c r="M65" s="107" t="s">
        <v>33</v>
      </c>
      <c r="N65" s="107" t="s">
        <v>33</v>
      </c>
      <c r="O65" s="107" t="s">
        <v>33</v>
      </c>
      <c r="P65" s="107" t="s">
        <v>33</v>
      </c>
      <c r="Q65" s="105" t="s">
        <v>41</v>
      </c>
    </row>
    <row r="66" spans="1:17" ht="59.4" customHeight="1" x14ac:dyDescent="0.2">
      <c r="A66" s="104" t="s">
        <v>257</v>
      </c>
      <c r="B66" s="105" t="s">
        <v>258</v>
      </c>
      <c r="C66" s="105">
        <v>0.53145920031603799</v>
      </c>
      <c r="D66" s="107" t="s">
        <v>26</v>
      </c>
      <c r="E66" s="107" t="s">
        <v>259</v>
      </c>
      <c r="F66" s="107" t="s">
        <v>26</v>
      </c>
      <c r="G66" s="107" t="s">
        <v>29</v>
      </c>
      <c r="H66" s="108" t="s">
        <v>30</v>
      </c>
      <c r="I66" s="107" t="s">
        <v>39</v>
      </c>
      <c r="J66" s="110" t="s">
        <v>260</v>
      </c>
      <c r="K66" s="107" t="s">
        <v>33</v>
      </c>
      <c r="L66" s="107" t="s">
        <v>33</v>
      </c>
      <c r="M66" s="107" t="s">
        <v>33</v>
      </c>
      <c r="N66" s="107" t="s">
        <v>33</v>
      </c>
      <c r="O66" s="107" t="s">
        <v>33</v>
      </c>
      <c r="P66" s="107" t="s">
        <v>41</v>
      </c>
      <c r="Q66" s="105" t="s">
        <v>41</v>
      </c>
    </row>
    <row r="67" spans="1:17" ht="52.2" customHeight="1" x14ac:dyDescent="0.2">
      <c r="A67" s="104" t="s">
        <v>261</v>
      </c>
      <c r="B67" s="105" t="s">
        <v>258</v>
      </c>
      <c r="C67" s="105">
        <v>5.67893941504393E-2</v>
      </c>
      <c r="D67" s="107" t="s">
        <v>26</v>
      </c>
      <c r="E67" s="107" t="s">
        <v>262</v>
      </c>
      <c r="F67" s="107" t="s">
        <v>263</v>
      </c>
      <c r="G67" s="107" t="s">
        <v>29</v>
      </c>
      <c r="H67" s="108" t="s">
        <v>72</v>
      </c>
      <c r="I67" s="107" t="s">
        <v>31</v>
      </c>
      <c r="J67" s="109" t="s">
        <v>264</v>
      </c>
      <c r="K67" s="107" t="s">
        <v>33</v>
      </c>
      <c r="L67" s="107" t="s">
        <v>33</v>
      </c>
      <c r="M67" s="107" t="s">
        <v>33</v>
      </c>
      <c r="N67" s="107" t="s">
        <v>33</v>
      </c>
      <c r="O67" s="107" t="s">
        <v>33</v>
      </c>
      <c r="P67" s="107" t="s">
        <v>33</v>
      </c>
      <c r="Q67" s="105" t="s">
        <v>33</v>
      </c>
    </row>
    <row r="68" spans="1:17" ht="96.6" customHeight="1" x14ac:dyDescent="0.2">
      <c r="A68" s="104" t="s">
        <v>265</v>
      </c>
      <c r="B68" s="105" t="s">
        <v>258</v>
      </c>
      <c r="C68" s="105">
        <v>0.34614003713716901</v>
      </c>
      <c r="D68" s="107" t="s">
        <v>26</v>
      </c>
      <c r="E68" s="107" t="s">
        <v>266</v>
      </c>
      <c r="F68" s="107" t="s">
        <v>267</v>
      </c>
      <c r="G68" s="107" t="s">
        <v>29</v>
      </c>
      <c r="H68" s="108" t="s">
        <v>30</v>
      </c>
      <c r="I68" s="107" t="s">
        <v>268</v>
      </c>
      <c r="J68" s="110" t="s">
        <v>269</v>
      </c>
      <c r="K68" s="107" t="s">
        <v>33</v>
      </c>
      <c r="L68" s="107" t="s">
        <v>33</v>
      </c>
      <c r="M68" s="107" t="s">
        <v>33</v>
      </c>
      <c r="N68" s="107" t="s">
        <v>33</v>
      </c>
      <c r="O68" s="107" t="s">
        <v>33</v>
      </c>
      <c r="P68" s="107" t="s">
        <v>33</v>
      </c>
      <c r="Q68" s="105" t="s">
        <v>33</v>
      </c>
    </row>
    <row r="69" spans="1:17" ht="63" customHeight="1" x14ac:dyDescent="0.2">
      <c r="A69" s="104" t="s">
        <v>270</v>
      </c>
      <c r="B69" s="105" t="s">
        <v>258</v>
      </c>
      <c r="C69" s="105">
        <v>6.5611368396352704E-2</v>
      </c>
      <c r="D69" s="107" t="s">
        <v>26</v>
      </c>
      <c r="E69" s="107" t="s">
        <v>271</v>
      </c>
      <c r="F69" s="107" t="s">
        <v>26</v>
      </c>
      <c r="G69" s="107" t="s">
        <v>272</v>
      </c>
      <c r="H69" s="108" t="s">
        <v>30</v>
      </c>
      <c r="I69" s="107" t="s">
        <v>39</v>
      </c>
      <c r="J69" s="110" t="s">
        <v>273</v>
      </c>
      <c r="K69" s="107" t="s">
        <v>33</v>
      </c>
      <c r="L69" s="107" t="s">
        <v>33</v>
      </c>
      <c r="M69" s="107" t="s">
        <v>33</v>
      </c>
      <c r="N69" s="107" t="s">
        <v>33</v>
      </c>
      <c r="O69" s="107" t="s">
        <v>33</v>
      </c>
      <c r="P69" s="107" t="s">
        <v>41</v>
      </c>
      <c r="Q69" s="105" t="s">
        <v>41</v>
      </c>
    </row>
    <row r="70" spans="1:17" ht="52.2" customHeight="1" x14ac:dyDescent="0.2">
      <c r="A70" s="104" t="s">
        <v>274</v>
      </c>
      <c r="B70" s="105" t="s">
        <v>275</v>
      </c>
      <c r="C70" s="105">
        <v>0.17540309632547199</v>
      </c>
      <c r="D70" s="107" t="s">
        <v>26</v>
      </c>
      <c r="E70" s="107" t="s">
        <v>26</v>
      </c>
      <c r="F70" s="107" t="s">
        <v>26</v>
      </c>
      <c r="G70" s="107" t="s">
        <v>276</v>
      </c>
      <c r="H70" s="108" t="s">
        <v>30</v>
      </c>
      <c r="I70" s="107" t="s">
        <v>46</v>
      </c>
      <c r="J70" s="109" t="s">
        <v>277</v>
      </c>
      <c r="K70" s="107" t="s">
        <v>33</v>
      </c>
      <c r="L70" s="107" t="s">
        <v>33</v>
      </c>
      <c r="M70" s="107" t="s">
        <v>33</v>
      </c>
      <c r="N70" s="107" t="s">
        <v>33</v>
      </c>
      <c r="O70" s="107" t="s">
        <v>33</v>
      </c>
      <c r="P70" s="107" t="s">
        <v>33</v>
      </c>
      <c r="Q70" s="105" t="s">
        <v>33</v>
      </c>
    </row>
    <row r="71" spans="1:17" ht="52.2" customHeight="1" x14ac:dyDescent="0.2">
      <c r="A71" s="104" t="s">
        <v>278</v>
      </c>
      <c r="B71" s="105" t="s">
        <v>275</v>
      </c>
      <c r="C71" s="105">
        <v>0.241068066653229</v>
      </c>
      <c r="D71" s="107" t="s">
        <v>26</v>
      </c>
      <c r="E71" s="107" t="s">
        <v>279</v>
      </c>
      <c r="F71" s="107" t="s">
        <v>280</v>
      </c>
      <c r="G71" s="107" t="s">
        <v>29</v>
      </c>
      <c r="H71" s="108" t="s">
        <v>30</v>
      </c>
      <c r="I71" s="107" t="s">
        <v>281</v>
      </c>
      <c r="J71" s="109" t="s">
        <v>282</v>
      </c>
      <c r="K71" s="107" t="s">
        <v>283</v>
      </c>
      <c r="L71" s="107" t="s">
        <v>41</v>
      </c>
      <c r="M71" s="107" t="s">
        <v>41</v>
      </c>
      <c r="N71" s="107" t="s">
        <v>41</v>
      </c>
      <c r="O71" s="107" t="s">
        <v>41</v>
      </c>
      <c r="P71" s="107" t="s">
        <v>41</v>
      </c>
      <c r="Q71" s="105" t="s">
        <v>33</v>
      </c>
    </row>
    <row r="72" spans="1:17" ht="52.2" customHeight="1" x14ac:dyDescent="0.2">
      <c r="A72" s="104" t="s">
        <v>284</v>
      </c>
      <c r="B72" s="105" t="s">
        <v>275</v>
      </c>
      <c r="C72" s="105">
        <v>0.19197944214427601</v>
      </c>
      <c r="D72" s="107" t="s">
        <v>26</v>
      </c>
      <c r="E72" s="107" t="s">
        <v>285</v>
      </c>
      <c r="F72" s="107" t="s">
        <v>55</v>
      </c>
      <c r="G72" s="107" t="s">
        <v>154</v>
      </c>
      <c r="H72" s="108" t="s">
        <v>30</v>
      </c>
      <c r="I72" s="107" t="s">
        <v>39</v>
      </c>
      <c r="J72" s="109" t="s">
        <v>286</v>
      </c>
      <c r="K72" s="107" t="s">
        <v>33</v>
      </c>
      <c r="L72" s="107" t="s">
        <v>41</v>
      </c>
      <c r="M72" s="107" t="s">
        <v>41</v>
      </c>
      <c r="N72" s="107" t="s">
        <v>33</v>
      </c>
      <c r="O72" s="107" t="s">
        <v>33</v>
      </c>
      <c r="P72" s="107" t="s">
        <v>33</v>
      </c>
      <c r="Q72" s="105" t="s">
        <v>41</v>
      </c>
    </row>
    <row r="73" spans="1:17" ht="62.4" customHeight="1" x14ac:dyDescent="0.2">
      <c r="A73" s="104" t="s">
        <v>287</v>
      </c>
      <c r="B73" s="105" t="s">
        <v>275</v>
      </c>
      <c r="C73" s="105">
        <v>0.26363690463278999</v>
      </c>
      <c r="D73" s="107" t="s">
        <v>26</v>
      </c>
      <c r="E73" s="107" t="s">
        <v>288</v>
      </c>
      <c r="F73" s="107" t="s">
        <v>289</v>
      </c>
      <c r="G73" s="107" t="s">
        <v>290</v>
      </c>
      <c r="H73" s="108" t="s">
        <v>30</v>
      </c>
      <c r="I73" s="107" t="s">
        <v>46</v>
      </c>
      <c r="J73" s="110" t="s">
        <v>291</v>
      </c>
      <c r="K73" s="107" t="s">
        <v>33</v>
      </c>
      <c r="L73" s="107" t="s">
        <v>33</v>
      </c>
      <c r="M73" s="107" t="s">
        <v>33</v>
      </c>
      <c r="N73" s="107" t="s">
        <v>33</v>
      </c>
      <c r="O73" s="107" t="s">
        <v>33</v>
      </c>
      <c r="P73" s="107" t="s">
        <v>33</v>
      </c>
      <c r="Q73" s="105" t="s">
        <v>33</v>
      </c>
    </row>
    <row r="74" spans="1:17" ht="81" customHeight="1" x14ac:dyDescent="0.2">
      <c r="A74" s="104" t="s">
        <v>292</v>
      </c>
      <c r="B74" s="105" t="s">
        <v>275</v>
      </c>
      <c r="C74" s="105">
        <v>0.12791249024423099</v>
      </c>
      <c r="D74" s="107" t="s">
        <v>26</v>
      </c>
      <c r="E74" s="107" t="s">
        <v>293</v>
      </c>
      <c r="F74" s="107" t="s">
        <v>294</v>
      </c>
      <c r="G74" s="107" t="s">
        <v>272</v>
      </c>
      <c r="H74" s="108" t="s">
        <v>30</v>
      </c>
      <c r="I74" s="107" t="s">
        <v>46</v>
      </c>
      <c r="J74" s="109" t="s">
        <v>295</v>
      </c>
      <c r="K74" s="107" t="s">
        <v>33</v>
      </c>
      <c r="L74" s="107" t="s">
        <v>33</v>
      </c>
      <c r="M74" s="107" t="s">
        <v>33</v>
      </c>
      <c r="N74" s="107" t="s">
        <v>33</v>
      </c>
      <c r="O74" s="107" t="s">
        <v>33</v>
      </c>
      <c r="P74" s="107" t="s">
        <v>33</v>
      </c>
      <c r="Q74" s="105" t="s">
        <v>33</v>
      </c>
    </row>
  </sheetData>
  <phoneticPr fontId="11" type="noConversion"/>
  <pageMargins left="0.70000000000000007" right="0.70000000000000007" top="0.75" bottom="0.75" header="0.30000000000000004" footer="0.30000000000000004"/>
  <pageSetup paperSize="9" fitToWidth="0" fitToHeight="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6FE8C85E70484CA6E47CDF031DEDC1" ma:contentTypeVersion="15" ma:contentTypeDescription="Create a new document." ma:contentTypeScope="" ma:versionID="77f004ee60d6d1bfb668fa3c723c44f1">
  <xsd:schema xmlns:xsd="http://www.w3.org/2001/XMLSchema" xmlns:xs="http://www.w3.org/2001/XMLSchema" xmlns:p="http://schemas.microsoft.com/office/2006/metadata/properties" xmlns:ns2="1e572c8d-6813-4013-8a4a-be491ac59459" xmlns:ns3="96a98433-1569-4222-be80-afd48d89a184" targetNamespace="http://schemas.microsoft.com/office/2006/metadata/properties" ma:root="true" ma:fieldsID="d0129ea7e54420822124dc9a3c034947" ns2:_="" ns3:_="">
    <xsd:import namespace="1e572c8d-6813-4013-8a4a-be491ac59459"/>
    <xsd:import namespace="96a98433-1569-4222-be80-afd48d89a184"/>
    <xsd:element name="properties">
      <xsd:complexType>
        <xsd:sequence>
          <xsd:element name="documentManagement">
            <xsd:complexType>
              <xsd:all>
                <xsd:element ref="ns2:SectionName" minOccurs="0"/>
                <xsd:element ref="ns2:TrackerId" minOccurs="0"/>
                <xsd:element ref="ns2:ReferenceId"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Comment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72c8d-6813-4013-8a4a-be491ac59459" elementFormDefault="qualified">
    <xsd:import namespace="http://schemas.microsoft.com/office/2006/documentManagement/types"/>
    <xsd:import namespace="http://schemas.microsoft.com/office/infopath/2007/PartnerControls"/>
    <xsd:element name="SectionName" ma:index="8" nillable="true" ma:displayName="Section Name" ma:internalName="SectionName">
      <xsd:simpleType>
        <xsd:restriction base="dms:Text">
          <xsd:maxLength value="255"/>
        </xsd:restriction>
      </xsd:simpleType>
    </xsd:element>
    <xsd:element name="TrackerId" ma:index="9" nillable="true" ma:displayName="Tracker Id" ma:internalName="TrackerId">
      <xsd:simpleType>
        <xsd:restriction base="dms:Text">
          <xsd:maxLength value="255"/>
        </xsd:restriction>
      </xsd:simpleType>
    </xsd:element>
    <xsd:element name="ReferenceId" ma:index="10" nillable="true" ma:displayName="Reference Id" ma:internalName="ReferenceId">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Comments" ma:index="21" nillable="true" ma:displayName="Comments" ma:description="test" ma:format="Dropdown" ma:internalName="Comments">
      <xsd:simpleType>
        <xsd:restriction base="dms:Text">
          <xsd:maxLength value="255"/>
        </xsd:restriction>
      </xsd:simpleType>
    </xsd:element>
    <xsd:element name="Notes" ma:index="22" nillable="true" ma:displayName="Notes" ma:description="Final proofread"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a98433-1569-4222-be80-afd48d89a18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62cce4f6-f704-4165-ba2c-a30e38f72b83}" ma:internalName="TaxCatchAll" ma:showField="CatchAllData" ma:web="96a98433-1569-4222-be80-afd48d89a1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ectionName xmlns="1e572c8d-6813-4013-8a4a-be491ac59459">Change Log</SectionName>
    <Comments xmlns="1e572c8d-6813-4013-8a4a-be491ac59459" xsi:nil="true"/>
    <TaxCatchAll xmlns="96a98433-1569-4222-be80-afd48d89a184" xsi:nil="true"/>
    <lcf76f155ced4ddcb4097134ff3c332f xmlns="1e572c8d-6813-4013-8a4a-be491ac59459">
      <Terms xmlns="http://schemas.microsoft.com/office/infopath/2007/PartnerControls"/>
    </lcf76f155ced4ddcb4097134ff3c332f>
    <ReferenceId xmlns="1e572c8d-6813-4013-8a4a-be491ac59459">3963</ReferenceId>
    <Notes xmlns="1e572c8d-6813-4013-8a4a-be491ac59459" xsi:nil="true"/>
    <TrackerId xmlns="1e572c8d-6813-4013-8a4a-be491ac59459">TRCK-1306</Tracker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8A8926-A0B3-4BF2-9D49-026FDEA3E5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72c8d-6813-4013-8a4a-be491ac59459"/>
    <ds:schemaRef ds:uri="96a98433-1569-4222-be80-afd48d89a1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967890-C313-42A6-82AC-B9B52F06FBB6}">
  <ds:schemaRefs>
    <ds:schemaRef ds:uri="http://schemas.microsoft.com/office/2006/metadata/properties"/>
    <ds:schemaRef ds:uri="http://schemas.microsoft.com/office/infopath/2007/PartnerControls"/>
    <ds:schemaRef ds:uri="1e572c8d-6813-4013-8a4a-be491ac59459"/>
    <ds:schemaRef ds:uri="96a98433-1569-4222-be80-afd48d89a184"/>
  </ds:schemaRefs>
</ds:datastoreItem>
</file>

<file path=customXml/itemProps3.xml><?xml version="1.0" encoding="utf-8"?>
<ds:datastoreItem xmlns:ds="http://schemas.openxmlformats.org/officeDocument/2006/customXml" ds:itemID="{B212BED6-7D58-4A80-AADF-4C49ACA624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Index</vt:lpstr>
      <vt:lpstr>Notes</vt:lpstr>
      <vt:lpstr>Lancashire_change</vt:lpstr>
      <vt:lpstr>Healthy People_L12 with England</vt:lpstr>
      <vt:lpstr>Healthy Lives_L12 with England</vt:lpstr>
      <vt:lpstr>Healthy Places_L12 with England</vt:lpstr>
      <vt:lpstr>Indicator_details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 Index scores at national, regional and local authority levels, England, 2015 to 2019 [experimental]</dc:title>
  <dc:subject/>
  <dc:creator>Kelly, Leah</dc:creator>
  <cp:keywords>Health Index, 2015 to 2019</cp:keywords>
  <dc:description/>
  <cp:lastModifiedBy>Abbas, Farhat</cp:lastModifiedBy>
  <cp:revision/>
  <dcterms:created xsi:type="dcterms:W3CDTF">2022-03-03T12:40:13Z</dcterms:created>
  <dcterms:modified xsi:type="dcterms:W3CDTF">2023-06-22T06:42:11Z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0x010100366FE8C85E70484CA6E47CDF031DEDC1</vt:lpwstr>
  </property>
</Properties>
</file>